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3C4C1734-1000-4556-97DE-5A463DC350EC}" xr6:coauthVersionLast="47" xr6:coauthVersionMax="47" xr10:uidLastSave="{00000000-0000-0000-0000-000000000000}"/>
  <bookViews>
    <workbookView xWindow="1920" yWindow="1920" windowWidth="23040" windowHeight="12264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  <c r="P6" i="1"/>
</calcChain>
</file>

<file path=xl/sharedStrings.xml><?xml version="1.0" encoding="utf-8"?>
<sst xmlns="http://schemas.openxmlformats.org/spreadsheetml/2006/main" count="111520" uniqueCount="36449">
  <si>
    <t>Прайс-лист на 21.05.2024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</si>
  <si>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</si>
  <si>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</si>
  <si>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</si>
  <si>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</si>
  <si>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</si>
  <si>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</si>
  <si>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</si>
  <si>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</si>
  <si>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</si>
  <si>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</si>
  <si>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</si>
  <si>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</si>
  <si>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</si>
  <si>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</si>
  <si>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</si>
  <si>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</si>
  <si>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</si>
  <si>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</si>
  <si>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</si>
  <si>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</si>
  <si>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</si>
  <si>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</si>
  <si>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</si>
  <si>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</si>
  <si>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</si>
  <si>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</si>
  <si>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</si>
  <si>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</si>
  <si>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</si>
  <si>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</si>
  <si>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</si>
  <si>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</si>
  <si>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</si>
  <si>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</si>
  <si>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</si>
  <si>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</si>
  <si>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</si>
  <si>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</si>
  <si>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</si>
  <si>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</si>
  <si>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</si>
  <si>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</si>
  <si>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</si>
  <si>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</si>
  <si>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</si>
  <si>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</si>
  <si>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</si>
  <si>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</si>
  <si>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</si>
  <si>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</si>
  <si>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</si>
  <si>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</si>
  <si>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</si>
  <si>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</si>
  <si>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</si>
  <si>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</si>
  <si>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</si>
  <si>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</si>
  <si>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</si>
  <si>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</si>
  <si>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</si>
  <si>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</si>
  <si>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</si>
  <si>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</si>
  <si>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</si>
  <si>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</si>
  <si>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</si>
  <si>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</si>
  <si>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</si>
  <si>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</si>
  <si>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</si>
  <si>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</si>
  <si>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</si>
  <si>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</si>
  <si>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</si>
  <si>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</si>
  <si>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</si>
  <si>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</si>
  <si>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</si>
  <si>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</si>
  <si>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</si>
  <si>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</si>
  <si>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</si>
  <si>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</si>
  <si>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</si>
  <si>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</si>
  <si>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</si>
  <si>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</si>
  <si>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</si>
  <si>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</si>
  <si>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</si>
  <si>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</si>
  <si>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</si>
  <si>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</si>
  <si>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</si>
  <si>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</si>
  <si>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</si>
  <si>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</si>
  <si>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</si>
  <si>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</si>
  <si>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</si>
  <si>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</si>
  <si>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</si>
  <si>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</si>
  <si>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</si>
  <si>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</si>
  <si>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</si>
  <si>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</si>
  <si>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</si>
  <si>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</si>
  <si>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</si>
  <si>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</si>
  <si>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</si>
  <si>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</si>
  <si>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</si>
  <si>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</si>
  <si>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</si>
  <si>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</si>
  <si>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</si>
  <si>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</si>
  <si>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</si>
  <si>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</si>
  <si>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</si>
  <si>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</si>
  <si>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</si>
  <si>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</si>
  <si>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</si>
  <si>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</si>
  <si>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</si>
  <si>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</si>
  <si>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</si>
  <si>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</si>
  <si>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</si>
  <si>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</si>
  <si>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</si>
  <si>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</si>
  <si>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</si>
  <si>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</si>
  <si>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</si>
  <si>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</si>
  <si>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</si>
  <si>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</si>
  <si>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</si>
  <si>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</si>
  <si>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</si>
  <si>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</si>
  <si>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</si>
  <si>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</si>
  <si>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</si>
  <si>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</si>
  <si>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</si>
  <si>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</si>
  <si>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</si>
  <si>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</si>
  <si>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</si>
  <si>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</si>
  <si>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</si>
  <si>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</si>
  <si>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</si>
  <si>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</si>
  <si>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</si>
  <si>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</si>
  <si>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</si>
  <si>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</si>
  <si>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</si>
  <si>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</si>
  <si>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</si>
  <si>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</si>
  <si>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</si>
  <si>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</si>
  <si>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</si>
  <si>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</si>
  <si>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</si>
  <si>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</si>
  <si>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</si>
  <si>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</si>
  <si>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</si>
  <si>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</si>
  <si>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</si>
  <si>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</si>
  <si>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</si>
  <si>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</si>
  <si>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</si>
  <si>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</si>
  <si>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</si>
  <si>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</si>
  <si>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</si>
  <si>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</si>
  <si>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</si>
  <si>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</si>
  <si>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</si>
  <si>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</si>
  <si>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</si>
  <si>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</si>
  <si>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</si>
  <si>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</si>
  <si>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</si>
  <si>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</si>
  <si>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</si>
  <si>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</si>
  <si>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</si>
  <si>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</si>
  <si>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</si>
  <si>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</si>
  <si>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</si>
  <si>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</si>
  <si>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</si>
  <si>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</si>
  <si>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</si>
  <si>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</si>
  <si>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</si>
  <si>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</si>
  <si>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</si>
  <si>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</si>
  <si>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</si>
  <si>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</si>
  <si>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</si>
  <si>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</si>
  <si>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</si>
  <si>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</si>
  <si>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</si>
  <si>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</si>
  <si>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</si>
  <si>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</si>
  <si>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</si>
  <si>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</si>
  <si>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</si>
  <si>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</si>
  <si>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</si>
  <si>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</si>
  <si>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</si>
  <si>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</si>
  <si>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</si>
  <si>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</si>
  <si>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</si>
  <si>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</si>
  <si>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</si>
  <si>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</si>
  <si>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</si>
  <si>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</si>
  <si>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</si>
  <si>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</si>
  <si>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</si>
  <si>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</si>
  <si>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</si>
  <si>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</si>
  <si>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</si>
  <si>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</si>
  <si>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</si>
  <si>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</si>
  <si>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</si>
  <si>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</si>
  <si>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</si>
  <si>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</si>
  <si>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</si>
  <si>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</si>
  <si>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</si>
  <si>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</si>
  <si>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</si>
  <si>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</si>
  <si>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</si>
  <si>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</si>
  <si>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</si>
  <si>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</si>
  <si>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</si>
  <si>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</si>
  <si>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V1-I0-90497-04L07-6510040</t>
  </si>
  <si>
    <t>Светодиодный светильник VARTON промышленный HB Round Basic 60°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</si>
  <si>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</si>
  <si>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</si>
  <si>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</si>
  <si>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</si>
  <si>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</si>
  <si>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</si>
  <si>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</si>
  <si>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</si>
  <si>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</si>
  <si>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</si>
  <si>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</si>
  <si>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</si>
  <si>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</si>
  <si>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</si>
  <si>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</si>
  <si>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</si>
  <si>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</si>
  <si>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</si>
  <si>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</si>
  <si>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</si>
  <si>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</si>
  <si>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</si>
  <si>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</si>
  <si>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</si>
  <si>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</si>
  <si>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</si>
  <si>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</si>
  <si>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</si>
  <si>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</si>
  <si>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</si>
  <si>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V1-I0-90497-04L05-6520040</t>
  </si>
  <si>
    <t>Светодиодный светильник VARTON промышленный HB Round Basic 120° 200 Вт 4000 K</t>
  </si>
  <si>
    <t>V1-I0-90497-04L07-6520040</t>
  </si>
  <si>
    <t>Светодиодный светильник VARTON промышленный HB Round Basic 60°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</si>
  <si>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</si>
  <si>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</si>
  <si>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</si>
  <si>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</si>
  <si>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</si>
  <si>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</si>
  <si>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</si>
  <si>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</si>
  <si>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</si>
  <si>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</si>
  <si>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</si>
  <si>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</si>
  <si>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</si>
  <si>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</si>
  <si>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</si>
  <si>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</si>
  <si>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</si>
  <si>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</si>
  <si>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</si>
  <si>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</si>
  <si>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</si>
  <si>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</si>
  <si>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</si>
  <si>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</si>
  <si>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</si>
  <si>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</si>
  <si>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</si>
  <si>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</si>
  <si>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</si>
  <si>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</si>
  <si>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</si>
  <si>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</si>
  <si>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</si>
  <si>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</si>
  <si>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</si>
  <si>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</si>
  <si>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</si>
  <si>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</si>
  <si>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</si>
  <si>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</si>
  <si>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</si>
  <si>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</si>
  <si>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</si>
  <si>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</si>
  <si>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</si>
  <si>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</si>
  <si>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</si>
  <si>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</si>
  <si>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</si>
  <si>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</si>
  <si>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</si>
  <si>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</si>
  <si>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</si>
  <si>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</si>
  <si>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</si>
  <si>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</si>
  <si>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</si>
  <si>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</si>
  <si>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</si>
  <si>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</si>
  <si>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</si>
  <si>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</si>
  <si>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</si>
  <si>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</si>
  <si>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</si>
  <si>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</si>
  <si>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</si>
  <si>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</si>
  <si>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</si>
  <si>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</si>
  <si>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</si>
  <si>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</si>
  <si>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</si>
  <si>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</si>
  <si>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</si>
  <si>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</si>
  <si>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</si>
  <si>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</si>
  <si>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</si>
  <si>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</si>
  <si>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</si>
  <si>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</si>
  <si>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</si>
  <si>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</si>
  <si>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</si>
  <si>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</si>
  <si>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</si>
  <si>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</si>
  <si>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</si>
  <si>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</si>
  <si>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</si>
  <si>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</si>
  <si>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</si>
  <si>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</si>
  <si>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</si>
  <si>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</si>
  <si>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</si>
  <si>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</si>
  <si>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</si>
  <si>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</si>
  <si>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</si>
  <si>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</si>
  <si>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</si>
  <si>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</si>
  <si>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</si>
  <si>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</si>
  <si>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</si>
  <si>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</si>
  <si>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</si>
  <si>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</si>
  <si>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</si>
  <si>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</si>
  <si>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</si>
  <si>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</si>
  <si>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</si>
  <si>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</si>
  <si>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</si>
  <si>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</si>
  <si>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</si>
  <si>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</si>
  <si>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</si>
  <si>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</si>
  <si>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</si>
  <si>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</si>
  <si>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</si>
  <si>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</si>
  <si>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</si>
  <si>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</si>
  <si>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</si>
  <si>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</si>
  <si>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</si>
  <si>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</si>
  <si>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</si>
  <si>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</si>
  <si>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</si>
  <si>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</si>
  <si>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</si>
  <si>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</si>
  <si>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</si>
  <si>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</si>
  <si>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</si>
  <si>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</si>
  <si>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</si>
  <si>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</si>
  <si>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</si>
  <si>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</si>
  <si>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</si>
  <si>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</si>
  <si>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</si>
  <si>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</si>
  <si>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</si>
  <si>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</si>
  <si>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</si>
  <si>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</si>
  <si>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</si>
  <si>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</si>
  <si>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</si>
  <si>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</si>
  <si>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</si>
  <si>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</si>
  <si>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</si>
  <si>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</si>
  <si>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</si>
  <si>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</si>
  <si>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</si>
  <si>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</si>
  <si>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</si>
  <si>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</si>
  <si>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</si>
  <si>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</si>
  <si>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</si>
  <si>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</si>
  <si>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</si>
  <si>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</si>
  <si>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</si>
  <si>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</si>
  <si>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</si>
  <si>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</si>
  <si>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</si>
  <si>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</si>
  <si>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</si>
  <si>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</si>
  <si>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</si>
  <si>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</si>
  <si>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</si>
  <si>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</si>
  <si>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</si>
  <si>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</si>
  <si>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</si>
  <si>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</si>
  <si>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</si>
  <si>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</si>
  <si>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</si>
  <si>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</si>
  <si>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</si>
  <si>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</si>
  <si>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</si>
  <si>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</si>
  <si>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</si>
  <si>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</si>
  <si>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</si>
  <si>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</si>
  <si>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</si>
  <si>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</si>
  <si>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</si>
  <si>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</si>
  <si>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</si>
  <si>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</si>
  <si>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</si>
  <si>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</si>
  <si>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</si>
  <si>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</si>
  <si>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</si>
  <si>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</si>
  <si>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</si>
  <si>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</si>
  <si>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</si>
  <si>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</si>
  <si>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</si>
  <si>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</si>
  <si>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</si>
  <si>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</si>
  <si>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</si>
  <si>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</si>
  <si>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</si>
  <si>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</si>
  <si>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</si>
  <si>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</si>
  <si>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</si>
  <si>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</si>
  <si>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</si>
  <si>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</si>
  <si>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</si>
  <si>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</si>
  <si>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</si>
  <si>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</si>
  <si>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</si>
  <si>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</si>
  <si>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</si>
  <si>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</si>
  <si>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</si>
  <si>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</si>
  <si>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</si>
  <si>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</si>
  <si>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</si>
  <si>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</si>
  <si>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</si>
  <si>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</si>
  <si>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</si>
  <si>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</si>
  <si>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</si>
  <si>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</si>
  <si>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</si>
  <si>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</si>
  <si>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</si>
  <si>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</si>
  <si>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</si>
  <si>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</si>
  <si>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</si>
  <si>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</si>
  <si>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</si>
  <si>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</si>
  <si>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</si>
  <si>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</si>
  <si>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</si>
  <si>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</si>
  <si>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</si>
  <si>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</si>
  <si>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</si>
  <si>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</si>
  <si>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</si>
  <si>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</si>
  <si>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</si>
  <si>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</si>
  <si>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</si>
  <si>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</si>
  <si>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</si>
  <si>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</si>
  <si>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</si>
  <si>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</si>
  <si>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</si>
  <si>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</si>
  <si>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</si>
  <si>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</si>
  <si>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</si>
  <si>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</si>
  <si>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</si>
  <si>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</si>
  <si>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</si>
  <si>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</si>
  <si>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</si>
  <si>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</si>
  <si>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</si>
  <si>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</si>
  <si>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</si>
  <si>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</si>
  <si>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</si>
  <si>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</si>
  <si>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</si>
  <si>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</si>
  <si>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</si>
  <si>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</si>
  <si>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</si>
  <si>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</si>
  <si>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</si>
  <si>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</si>
  <si>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</si>
  <si>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</si>
  <si>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</si>
  <si>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</si>
  <si>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</si>
  <si>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</si>
  <si>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</si>
  <si>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</si>
  <si>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</si>
  <si>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</si>
  <si>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</si>
  <si>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</si>
  <si>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</si>
  <si>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</si>
  <si>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</si>
  <si>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</si>
  <si>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</si>
  <si>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</si>
  <si>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</si>
  <si>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</si>
  <si>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</si>
  <si>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</si>
  <si>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</si>
  <si>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</si>
  <si>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</si>
  <si>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</si>
  <si>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</si>
  <si>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</si>
  <si>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</si>
  <si>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</si>
  <si>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</si>
  <si>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</si>
  <si>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</si>
  <si>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</si>
  <si>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</si>
  <si>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</si>
  <si>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</si>
  <si>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</si>
  <si>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</si>
  <si>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</si>
  <si>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</si>
  <si>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</si>
  <si>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</si>
  <si>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</si>
  <si>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</si>
  <si>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</si>
  <si>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</si>
  <si>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</si>
  <si>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</si>
  <si>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</si>
  <si>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</si>
  <si>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</si>
  <si>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</si>
  <si>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</si>
  <si>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</si>
  <si>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</si>
  <si>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</si>
  <si>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</si>
  <si>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</si>
  <si>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</si>
  <si>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</si>
  <si>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</si>
  <si>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</si>
  <si>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</si>
  <si>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</si>
  <si>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</si>
  <si>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</si>
  <si>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</si>
  <si>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</si>
  <si>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</si>
  <si>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</si>
  <si>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</si>
  <si>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</si>
  <si>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</si>
  <si>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</si>
  <si>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</si>
  <si>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</si>
  <si>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</si>
  <si>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</si>
  <si>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</si>
  <si>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</si>
  <si>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</si>
  <si>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</si>
  <si>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</si>
  <si>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</si>
  <si>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</si>
  <si>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</si>
  <si>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</si>
  <si>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</si>
  <si>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</si>
  <si>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</si>
  <si>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</si>
  <si>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</si>
  <si>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</si>
  <si>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</si>
  <si>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</si>
  <si>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</si>
  <si>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</si>
  <si>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</si>
  <si>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</si>
  <si>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</si>
  <si>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</si>
  <si>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</si>
  <si>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</si>
  <si>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</si>
  <si>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</si>
  <si>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</si>
  <si>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</si>
  <si>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</si>
  <si>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</si>
  <si>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</si>
  <si>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</si>
  <si>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</si>
  <si>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</si>
  <si>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</si>
  <si>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</si>
  <si>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</si>
  <si>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</si>
  <si>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</si>
  <si>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</si>
  <si>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</si>
  <si>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</si>
  <si>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</si>
  <si>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</si>
  <si>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</si>
  <si>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</si>
  <si>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</si>
  <si>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</si>
  <si>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</si>
  <si>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</si>
  <si>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</si>
  <si>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</si>
  <si>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</si>
  <si>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</si>
  <si>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</si>
  <si>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</si>
  <si>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</si>
  <si>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</si>
  <si>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</si>
  <si>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</si>
  <si>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</si>
  <si>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</si>
  <si>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</si>
  <si>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</si>
  <si>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</si>
  <si>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</si>
  <si>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</si>
  <si>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</si>
  <si>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</si>
  <si>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</si>
  <si>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</si>
  <si>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</si>
  <si>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</si>
  <si>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</si>
  <si>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</si>
  <si>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</si>
  <si>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</si>
  <si>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</si>
  <si>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</si>
  <si>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</si>
  <si>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</si>
  <si>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</si>
  <si>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</si>
  <si>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</si>
  <si>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</si>
  <si>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</si>
  <si>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</si>
  <si>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</si>
  <si>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</si>
  <si>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</si>
  <si>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</si>
  <si>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</si>
  <si>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</si>
  <si>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</si>
  <si>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</si>
  <si>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</si>
  <si>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</si>
  <si>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</si>
  <si>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</si>
  <si>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</si>
  <si>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</si>
  <si>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</si>
  <si>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</si>
  <si>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</si>
  <si>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</si>
  <si>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</si>
  <si>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</si>
  <si>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</si>
  <si>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</si>
  <si>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</si>
  <si>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</si>
  <si>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</si>
  <si>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</si>
  <si>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</si>
  <si>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</si>
  <si>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</si>
  <si>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</si>
  <si>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</si>
  <si>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</si>
  <si>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</si>
  <si>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</si>
  <si>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</si>
  <si>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</si>
  <si>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</si>
  <si>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</si>
  <si>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</si>
  <si>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</si>
  <si>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</si>
  <si>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</si>
  <si>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</si>
  <si>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</si>
  <si>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</si>
  <si>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</si>
  <si>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</si>
  <si>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</si>
  <si>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</si>
  <si>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</si>
  <si>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</si>
  <si>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</si>
  <si>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</si>
  <si>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</si>
  <si>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</si>
  <si>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</si>
  <si>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</si>
  <si>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</si>
  <si>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</si>
  <si>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</si>
  <si>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</si>
  <si>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</si>
  <si>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</si>
  <si>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</si>
  <si>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</si>
  <si>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</si>
  <si>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</si>
  <si>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</si>
  <si>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</si>
  <si>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</si>
  <si>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</si>
  <si>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</si>
  <si>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</si>
  <si>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</si>
  <si>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</si>
  <si>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</si>
  <si>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</si>
  <si>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</si>
  <si>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</si>
  <si>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</si>
  <si>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</si>
  <si>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</si>
  <si>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</si>
  <si>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</si>
  <si>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</si>
  <si>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</si>
  <si>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</si>
  <si>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</si>
  <si>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</si>
  <si>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</si>
  <si>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</si>
  <si>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</si>
  <si>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</si>
  <si>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</si>
  <si>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</si>
  <si>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</si>
  <si>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</si>
  <si>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</si>
  <si>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</si>
  <si>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</si>
  <si>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</si>
  <si>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</si>
  <si>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</si>
  <si>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</si>
  <si>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</si>
  <si>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</si>
  <si>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</si>
  <si>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</si>
  <si>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</si>
  <si>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</si>
  <si>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</si>
  <si>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</si>
  <si>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</si>
  <si>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</si>
  <si>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</si>
  <si>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</si>
  <si>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</si>
  <si>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</si>
  <si>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</si>
  <si>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</si>
  <si>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</si>
  <si>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</si>
  <si>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</si>
  <si>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</si>
  <si>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</si>
  <si>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</si>
  <si>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</si>
  <si>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</si>
  <si>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</si>
  <si>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</si>
  <si>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</si>
  <si>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</si>
  <si>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</si>
  <si>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</si>
  <si>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</si>
  <si>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</si>
  <si>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</si>
  <si>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</si>
  <si>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</si>
  <si>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</si>
  <si>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</si>
  <si>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</si>
  <si>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</si>
  <si>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</si>
  <si>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</si>
  <si>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</si>
  <si>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</si>
  <si>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</si>
  <si>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</si>
  <si>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</si>
  <si>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</si>
  <si>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</si>
  <si>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</si>
  <si>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</si>
  <si>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</si>
  <si>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</si>
  <si>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</si>
  <si>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</si>
  <si>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</si>
  <si>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</si>
  <si>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</si>
  <si>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</si>
  <si>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</si>
  <si>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</si>
  <si>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</si>
  <si>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</si>
  <si>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</si>
  <si>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</si>
  <si>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</si>
  <si>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</si>
  <si>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</si>
  <si>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</si>
  <si>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</si>
  <si>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</si>
  <si>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</si>
  <si>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</si>
  <si>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</si>
  <si>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</si>
  <si>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</si>
  <si>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</si>
  <si>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</si>
  <si>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</si>
  <si>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</si>
  <si>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</si>
  <si>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</si>
  <si>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</si>
  <si>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</si>
  <si>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</si>
  <si>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</si>
  <si>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</si>
  <si>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</si>
  <si>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</si>
  <si>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</si>
  <si>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</si>
  <si>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</si>
  <si>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</si>
  <si>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</si>
  <si>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</si>
  <si>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</si>
  <si>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</si>
  <si>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</si>
  <si>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</si>
  <si>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</si>
  <si>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</si>
  <si>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</si>
  <si>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</si>
  <si>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</si>
  <si>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</si>
  <si>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</si>
  <si>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</si>
  <si>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</si>
  <si>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</si>
  <si>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</si>
  <si>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</si>
  <si>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</si>
  <si>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</si>
  <si>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</si>
  <si>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</si>
  <si>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</si>
  <si>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</si>
  <si>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</si>
  <si>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</si>
  <si>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</si>
  <si>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</si>
  <si>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</si>
  <si>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</si>
  <si>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</si>
  <si>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</si>
  <si>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</si>
  <si>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</si>
  <si>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</si>
  <si>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</si>
  <si>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</si>
  <si>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</si>
  <si>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</si>
  <si>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</si>
  <si>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</si>
  <si>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</si>
  <si>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</si>
  <si>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</si>
  <si>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</si>
  <si>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</si>
  <si>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</si>
  <si>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</si>
  <si>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</si>
  <si>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</si>
  <si>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</si>
  <si>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</si>
  <si>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</si>
  <si>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</si>
  <si>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</si>
  <si>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</si>
  <si>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</si>
  <si>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</si>
  <si>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</si>
  <si>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</si>
  <si>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</si>
  <si>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</si>
  <si>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</si>
  <si>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</si>
  <si>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</si>
  <si>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</si>
  <si>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</si>
  <si>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</si>
  <si>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</si>
  <si>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</si>
  <si>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</si>
  <si>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</si>
  <si>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</si>
  <si>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</si>
  <si>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</si>
  <si>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</si>
  <si>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</si>
  <si>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</si>
  <si>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</si>
  <si>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</si>
  <si>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</si>
  <si>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</si>
  <si>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</si>
  <si>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</si>
  <si>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</si>
  <si>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</si>
  <si>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</si>
  <si>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</si>
  <si>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</si>
  <si>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</si>
  <si>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</si>
  <si>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</si>
  <si>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</si>
  <si>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</si>
  <si>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</si>
  <si>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</si>
  <si>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</si>
  <si>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</si>
  <si>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</si>
  <si>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</si>
  <si>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</si>
  <si>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</si>
  <si>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</si>
  <si>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</si>
  <si>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</si>
  <si>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</si>
  <si>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</si>
  <si>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</si>
  <si>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</si>
  <si>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</si>
  <si>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</si>
  <si>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</si>
  <si>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</si>
  <si>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</si>
  <si>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</si>
  <si>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</si>
  <si>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</si>
  <si>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</si>
  <si>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</si>
  <si>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</si>
  <si>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</si>
  <si>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</si>
  <si>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</si>
  <si>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</si>
  <si>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</si>
  <si>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</si>
  <si>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</si>
  <si>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</si>
  <si>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</si>
  <si>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</si>
  <si>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</si>
  <si>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</si>
  <si>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</si>
  <si>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</si>
  <si>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</si>
  <si>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</si>
  <si>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</si>
  <si>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</si>
  <si>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</si>
  <si>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</si>
  <si>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</si>
  <si>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</si>
  <si>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</si>
  <si>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</si>
  <si>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</si>
  <si>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</si>
  <si>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</si>
  <si>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</si>
  <si>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</si>
  <si>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</si>
  <si>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</si>
  <si>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</si>
  <si>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</si>
  <si>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</si>
  <si>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</si>
  <si>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</si>
  <si>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</si>
  <si>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</si>
  <si>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</si>
  <si>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</si>
  <si>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</si>
  <si>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</si>
  <si>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</si>
  <si>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</si>
  <si>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</si>
  <si>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</si>
  <si>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</si>
  <si>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</si>
  <si>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</si>
  <si>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</si>
  <si>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</si>
  <si>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</si>
  <si>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</si>
  <si>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</si>
  <si>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</si>
  <si>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</si>
  <si>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</si>
  <si>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</si>
  <si>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</si>
  <si>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</si>
  <si>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</si>
  <si>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</si>
  <si>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</si>
  <si>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</si>
  <si>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</si>
  <si>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</si>
  <si>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</si>
  <si>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</si>
  <si>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</si>
  <si>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</si>
  <si>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</si>
  <si>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</si>
  <si>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</si>
  <si>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</si>
  <si>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</si>
  <si>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</si>
  <si>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</si>
  <si>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</si>
  <si>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</si>
  <si>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</si>
  <si>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</si>
  <si>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</si>
  <si>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</si>
  <si>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</si>
  <si>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</si>
  <si>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</si>
  <si>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</si>
  <si>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</si>
  <si>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</si>
  <si>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</si>
  <si>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</si>
  <si>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</si>
  <si>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</si>
  <si>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</si>
  <si>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</si>
  <si>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</si>
  <si>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</si>
  <si>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</si>
  <si>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</si>
  <si>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</si>
  <si>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</si>
  <si>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</si>
  <si>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</si>
  <si>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</si>
  <si>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</si>
  <si>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</si>
  <si>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</si>
  <si>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</si>
  <si>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</si>
  <si>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</si>
  <si>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</si>
  <si>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</si>
  <si>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</si>
  <si>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</si>
  <si>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</si>
  <si>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</si>
  <si>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</si>
  <si>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</si>
  <si>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</si>
  <si>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</si>
  <si>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</si>
  <si>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</si>
  <si>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</si>
  <si>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</si>
  <si>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</si>
  <si>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</si>
  <si>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</si>
  <si>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</si>
  <si>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</si>
  <si>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</si>
  <si>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</si>
  <si>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</si>
  <si>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</si>
  <si>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</si>
  <si>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</si>
  <si>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</si>
  <si>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</si>
  <si>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</si>
  <si>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</si>
  <si>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</si>
  <si>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</si>
  <si>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</si>
  <si>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</si>
  <si>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</si>
  <si>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</si>
  <si>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</si>
  <si>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</si>
  <si>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</si>
  <si>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</si>
  <si>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</si>
  <si>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</si>
  <si>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</si>
  <si>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</si>
  <si>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</si>
  <si>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</si>
  <si>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</si>
  <si>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</si>
  <si>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</si>
  <si>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</si>
  <si>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</si>
  <si>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</si>
  <si>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</si>
  <si>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</si>
  <si>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</si>
  <si>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</si>
  <si>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</si>
  <si>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</si>
  <si>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</si>
  <si>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</si>
  <si>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</si>
  <si>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</si>
  <si>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</si>
  <si>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</si>
  <si>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</si>
  <si>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</si>
  <si>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</si>
  <si>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</si>
  <si>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</si>
  <si>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</si>
  <si>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</si>
  <si>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</si>
  <si>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</si>
  <si>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</si>
  <si>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</si>
  <si>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</si>
  <si>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</si>
  <si>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</si>
  <si>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</si>
  <si>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</si>
  <si>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</si>
  <si>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</si>
  <si>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</si>
  <si>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</si>
  <si>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</si>
  <si>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</si>
  <si>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</si>
  <si>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</si>
  <si>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</si>
  <si>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</si>
  <si>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</si>
  <si>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</si>
  <si>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</si>
  <si>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</si>
  <si>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</si>
  <si>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</si>
  <si>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</si>
  <si>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</si>
  <si>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</si>
  <si>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</si>
  <si>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</si>
  <si>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</si>
  <si>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</si>
  <si>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</si>
  <si>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</si>
  <si>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</si>
  <si>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</si>
  <si>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</si>
  <si>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</si>
  <si>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</si>
  <si>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</si>
  <si>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</si>
  <si>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</si>
  <si>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</si>
  <si>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</si>
  <si>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</si>
  <si>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</si>
  <si>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</si>
  <si>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</si>
  <si>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</si>
  <si>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</si>
  <si>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</si>
  <si>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</si>
  <si>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</si>
  <si>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</si>
  <si>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</si>
  <si>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</si>
  <si>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</si>
  <si>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</si>
  <si>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</si>
  <si>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</si>
  <si>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</si>
  <si>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</si>
  <si>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</si>
  <si>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</si>
  <si>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</si>
  <si>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</si>
  <si>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</si>
  <si>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</si>
  <si>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</si>
  <si>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</si>
  <si>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</si>
  <si>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</si>
  <si>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</si>
  <si>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</si>
  <si>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</si>
  <si>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</si>
  <si>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</si>
  <si>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</si>
  <si>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</si>
  <si>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</si>
  <si>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</si>
  <si>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</si>
  <si>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</si>
  <si>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</si>
  <si>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</si>
  <si>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</si>
  <si>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</si>
  <si>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</si>
  <si>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</si>
  <si>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</si>
  <si>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</si>
  <si>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</si>
  <si>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</si>
  <si>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</si>
  <si>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</si>
  <si>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</si>
  <si>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</si>
  <si>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</si>
  <si>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</si>
  <si>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</si>
  <si>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</si>
  <si>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</si>
  <si>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</si>
  <si>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</si>
  <si>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</si>
  <si>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</si>
  <si>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</si>
  <si>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</si>
  <si>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</si>
  <si>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</si>
  <si>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</si>
  <si>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</si>
  <si>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</si>
  <si>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</si>
  <si>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</si>
  <si>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</si>
  <si>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</si>
  <si>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</si>
  <si>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</si>
  <si>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</si>
  <si>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</si>
  <si>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</si>
  <si>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</si>
  <si>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</si>
  <si>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</si>
  <si>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</si>
  <si>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</si>
  <si>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</si>
  <si>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</si>
  <si>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</si>
  <si>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</si>
  <si>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</si>
  <si>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</si>
  <si>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</si>
  <si>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</si>
  <si>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</si>
  <si>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</si>
  <si>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</si>
  <si>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</si>
  <si>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</si>
  <si>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</si>
  <si>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</si>
  <si>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</si>
  <si>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</si>
  <si>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</si>
  <si>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</si>
  <si>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</si>
  <si>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</si>
  <si>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</si>
  <si>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</si>
  <si>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</si>
  <si>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</si>
  <si>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</si>
  <si>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</si>
  <si>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</si>
  <si>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</si>
  <si>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</si>
  <si>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</si>
  <si>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</si>
  <si>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</si>
  <si>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</si>
  <si>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</si>
  <si>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</si>
  <si>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</si>
  <si>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</si>
  <si>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</si>
  <si>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</si>
  <si>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</si>
  <si>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</si>
  <si>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</si>
  <si>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</si>
  <si>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</si>
  <si>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</si>
  <si>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</si>
  <si>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</si>
  <si>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</si>
  <si>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</si>
  <si>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</si>
  <si>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</si>
  <si>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</si>
  <si>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</si>
  <si>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</si>
  <si>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</si>
  <si>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</si>
  <si>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</si>
  <si>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</si>
  <si>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</si>
  <si>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</si>
  <si>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</si>
  <si>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</si>
  <si>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</si>
  <si>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</si>
  <si>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</si>
  <si>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</si>
  <si>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</si>
  <si>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</si>
  <si>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</si>
  <si>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</si>
  <si>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</si>
  <si>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</si>
  <si>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</si>
  <si>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</si>
  <si>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</si>
  <si>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</si>
  <si>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</si>
  <si>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</si>
  <si>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</si>
  <si>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</si>
  <si>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</si>
  <si>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</si>
  <si>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</si>
  <si>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</si>
  <si>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</si>
  <si>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</si>
  <si>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</si>
  <si>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</si>
  <si>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</si>
  <si>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</si>
  <si>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</si>
  <si>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</si>
  <si>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</si>
  <si>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</si>
  <si>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</si>
  <si>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</si>
  <si>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</si>
  <si>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</si>
  <si>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</si>
  <si>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</si>
  <si>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</si>
  <si>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</si>
  <si>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</si>
  <si>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</si>
  <si>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</si>
  <si>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</si>
  <si>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</si>
  <si>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</si>
  <si>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</si>
  <si>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</si>
  <si>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</si>
  <si>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</si>
  <si>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</si>
  <si>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</si>
  <si>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</si>
  <si>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</si>
  <si>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</si>
  <si>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</si>
  <si>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</si>
  <si>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</si>
  <si>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</si>
  <si>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</si>
  <si>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</si>
  <si>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</si>
  <si>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</si>
  <si>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</si>
  <si>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</si>
  <si>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</si>
  <si>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</si>
  <si>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</si>
  <si>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</si>
  <si>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</si>
  <si>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</si>
  <si>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</si>
  <si>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</si>
  <si>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</si>
  <si>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</si>
  <si>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</si>
  <si>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</si>
  <si>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</si>
  <si>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</si>
  <si>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</si>
  <si>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</si>
  <si>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</si>
  <si>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</si>
  <si>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</si>
  <si>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</si>
  <si>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</si>
  <si>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</si>
  <si>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</si>
  <si>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</si>
  <si>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</si>
  <si>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</si>
  <si>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</si>
  <si>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</si>
  <si>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</si>
  <si>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</si>
  <si>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</si>
  <si>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</si>
  <si>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</si>
  <si>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</si>
  <si>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</si>
  <si>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</si>
  <si>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</si>
  <si>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</si>
  <si>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</si>
  <si>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</si>
  <si>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</si>
  <si>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</si>
  <si>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</si>
  <si>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</si>
  <si>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</si>
  <si>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</si>
  <si>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</si>
  <si>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</si>
  <si>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</si>
  <si>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</si>
  <si>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</si>
  <si>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</si>
  <si>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</si>
  <si>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</si>
  <si>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</si>
  <si>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</si>
  <si>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</si>
  <si>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</si>
  <si>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</si>
  <si>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</si>
  <si>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</si>
  <si>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</si>
  <si>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</si>
  <si>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</si>
  <si>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</si>
  <si>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</si>
  <si>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</si>
  <si>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</si>
  <si>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</si>
  <si>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</si>
  <si>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</si>
  <si>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</si>
  <si>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</si>
  <si>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</si>
  <si>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</si>
  <si>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</si>
  <si>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</si>
  <si>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</si>
  <si>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</si>
  <si>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</si>
  <si>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</si>
  <si>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</si>
  <si>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</si>
  <si>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</si>
  <si>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</si>
  <si>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</si>
  <si>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</si>
  <si>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</si>
  <si>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</si>
  <si>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</si>
  <si>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</si>
  <si>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</si>
  <si>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</si>
  <si>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</si>
  <si>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</si>
  <si>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</si>
  <si>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</si>
  <si>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</si>
  <si>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</si>
  <si>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</si>
  <si>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</si>
  <si>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</si>
  <si>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</si>
  <si>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</si>
  <si>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</si>
  <si>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</si>
  <si>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</si>
  <si>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</si>
  <si>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</si>
  <si>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</si>
  <si>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</si>
  <si>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</si>
  <si>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</si>
  <si>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</si>
  <si>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</si>
  <si>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</si>
  <si>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</si>
  <si>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</si>
  <si>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</si>
  <si>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</si>
  <si>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</si>
  <si>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</si>
  <si>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</si>
  <si>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</si>
  <si>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</si>
  <si>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</si>
  <si>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</si>
  <si>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</si>
  <si>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</si>
  <si>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</si>
  <si>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</si>
  <si>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</si>
  <si>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</si>
  <si>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</si>
  <si>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</si>
  <si>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</si>
  <si>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</si>
  <si>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</si>
  <si>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</si>
  <si>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</si>
  <si>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</si>
  <si>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</si>
  <si>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</si>
  <si>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</si>
  <si>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</si>
  <si>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</si>
  <si>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</si>
  <si>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</si>
  <si>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</si>
  <si>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</si>
  <si>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</si>
  <si>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</si>
  <si>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</si>
  <si>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</si>
  <si>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</si>
  <si>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</si>
  <si>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</si>
  <si>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</si>
  <si>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</si>
  <si>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</si>
  <si>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</si>
  <si>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</si>
  <si>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</si>
  <si>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</si>
  <si>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</si>
  <si>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</si>
  <si>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</si>
  <si>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</si>
  <si>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</si>
  <si>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</si>
  <si>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</si>
  <si>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</si>
  <si>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</si>
  <si>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</si>
  <si>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</si>
  <si>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</si>
  <si>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</si>
  <si>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</si>
  <si>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</si>
  <si>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</si>
  <si>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</si>
  <si>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</si>
  <si>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</si>
  <si>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</si>
  <si>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</si>
  <si>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</si>
  <si>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</si>
  <si>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</si>
  <si>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</si>
  <si>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</si>
  <si>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</si>
  <si>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</si>
  <si>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</si>
  <si>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</si>
  <si>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</si>
  <si>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</si>
  <si>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</si>
  <si>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</si>
  <si>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</si>
  <si>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</si>
  <si>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</si>
  <si>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</si>
  <si>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</si>
  <si>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</si>
  <si>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</si>
  <si>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</si>
  <si>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</si>
  <si>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</si>
  <si>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</si>
  <si>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</si>
  <si>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</si>
  <si>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</si>
  <si>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</si>
  <si>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</si>
  <si>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</si>
  <si>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</si>
  <si>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</si>
  <si>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</si>
  <si>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</si>
  <si>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</si>
  <si>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</si>
  <si>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</si>
  <si>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</si>
  <si>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</si>
  <si>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</si>
  <si>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</si>
  <si>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</si>
  <si>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</si>
  <si>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</si>
  <si>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</si>
  <si>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</si>
  <si>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</si>
  <si>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</si>
  <si>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</si>
  <si>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</si>
  <si>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</si>
  <si>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</si>
  <si>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</si>
  <si>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</si>
  <si>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</si>
  <si>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</si>
  <si>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</si>
  <si>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</si>
  <si>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</si>
  <si>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</si>
  <si>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</si>
  <si>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</si>
  <si>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</si>
  <si>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</si>
  <si>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</si>
  <si>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</si>
  <si>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</si>
  <si>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</si>
  <si>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</si>
  <si>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</si>
  <si>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</si>
  <si>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</si>
  <si>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</si>
  <si>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</si>
  <si>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</si>
  <si>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</si>
  <si>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</si>
  <si>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</si>
  <si>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</si>
  <si>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</si>
  <si>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</si>
  <si>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</si>
  <si>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</si>
  <si>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</si>
  <si>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</si>
  <si>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</si>
  <si>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</si>
  <si>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</si>
  <si>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</si>
  <si>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</si>
  <si>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</si>
  <si>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</si>
  <si>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</si>
  <si>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</si>
  <si>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</si>
  <si>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</si>
  <si>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</si>
  <si>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</si>
  <si>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</si>
  <si>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</si>
  <si>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</si>
  <si>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</si>
  <si>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</si>
  <si>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</si>
  <si>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</si>
  <si>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</si>
  <si>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</si>
  <si>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</si>
  <si>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</si>
  <si>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</si>
  <si>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</si>
  <si>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</si>
  <si>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</si>
  <si>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</si>
  <si>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</si>
  <si>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</si>
  <si>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</si>
  <si>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</si>
  <si>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</si>
  <si>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</si>
  <si>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</si>
  <si>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</si>
  <si>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</si>
  <si>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</si>
  <si>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</si>
  <si>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</si>
  <si>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</si>
  <si>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</si>
  <si>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</si>
  <si>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</si>
  <si>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</si>
  <si>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</si>
  <si>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</si>
  <si>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</si>
  <si>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</si>
  <si>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</si>
  <si>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</si>
  <si>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</si>
  <si>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</si>
  <si>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</si>
  <si>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</si>
  <si>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</si>
  <si>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</si>
  <si>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</si>
  <si>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</si>
  <si>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</si>
  <si>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</si>
  <si>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</si>
  <si>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</si>
  <si>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</si>
  <si>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</si>
  <si>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</si>
  <si>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</si>
  <si>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</si>
  <si>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</si>
  <si>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</si>
  <si>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</si>
  <si>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</si>
  <si>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</si>
  <si>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</si>
  <si>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</si>
  <si>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</si>
  <si>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</si>
  <si>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</si>
  <si>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</si>
  <si>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</si>
  <si>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</si>
  <si>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</si>
  <si>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</si>
  <si>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</si>
  <si>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</si>
  <si>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</si>
  <si>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</si>
  <si>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</si>
  <si>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</si>
  <si>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</si>
  <si>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</si>
  <si>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</si>
  <si>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</si>
  <si>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</si>
  <si>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</si>
  <si>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</si>
  <si>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</si>
  <si>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</si>
  <si>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</si>
  <si>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</si>
  <si>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</si>
  <si>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</si>
  <si>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</si>
  <si>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</si>
  <si>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</si>
  <si>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</si>
  <si>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</si>
  <si>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</si>
  <si>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</si>
  <si>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</si>
  <si>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</si>
  <si>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</si>
  <si>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</si>
  <si>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</si>
  <si>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</si>
  <si>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</si>
  <si>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</si>
  <si>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</si>
  <si>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</si>
  <si>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</si>
  <si>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</si>
  <si>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</si>
  <si>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</si>
  <si>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</si>
  <si>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</si>
  <si>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</si>
  <si>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</si>
  <si>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</si>
  <si>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</si>
  <si>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</si>
  <si>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</si>
  <si>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</si>
  <si>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</si>
  <si>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</si>
  <si>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</si>
  <si>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</si>
  <si>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</si>
  <si>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</si>
  <si>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</si>
  <si>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</si>
  <si>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</si>
  <si>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</si>
  <si>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</si>
  <si>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</si>
  <si>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</si>
  <si>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</si>
  <si>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</si>
  <si>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</si>
  <si>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</si>
  <si>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</si>
  <si>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</si>
  <si>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</si>
  <si>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</si>
  <si>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</si>
  <si>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</si>
  <si>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</si>
  <si>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</si>
  <si>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</si>
  <si>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</si>
  <si>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</si>
  <si>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</si>
  <si>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</si>
  <si>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</si>
  <si>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</si>
  <si>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</si>
  <si>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</si>
  <si>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</si>
  <si>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</si>
  <si>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</si>
  <si>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</si>
  <si>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</si>
  <si>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</si>
  <si>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</si>
  <si>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</si>
  <si>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</si>
  <si>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</si>
  <si>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</si>
  <si>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</si>
  <si>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</si>
  <si>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</si>
  <si>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</si>
  <si>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</si>
  <si>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</si>
  <si>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</si>
  <si>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</si>
  <si>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</si>
  <si>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</si>
  <si>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</si>
  <si>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</si>
  <si>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</si>
  <si>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</si>
  <si>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</si>
  <si>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</si>
  <si>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</si>
  <si>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</si>
  <si>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</si>
  <si>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</si>
  <si>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</si>
  <si>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</si>
  <si>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</si>
  <si>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</si>
  <si>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</si>
  <si>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</si>
  <si>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</si>
  <si>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</si>
  <si>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</si>
  <si>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</si>
  <si>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</si>
  <si>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</si>
  <si>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</si>
  <si>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</si>
  <si>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</si>
  <si>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</si>
  <si>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</si>
  <si>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</si>
  <si>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</si>
  <si>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</si>
  <si>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</si>
  <si>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</si>
  <si>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</si>
  <si>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</si>
  <si>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</si>
  <si>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</si>
  <si>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</si>
  <si>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</si>
  <si>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</si>
  <si>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</si>
  <si>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</si>
  <si>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</si>
  <si>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</si>
  <si>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</si>
  <si>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</si>
  <si>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</si>
  <si>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</si>
  <si>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</si>
  <si>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</si>
  <si>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</si>
  <si>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</si>
  <si>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</si>
  <si>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</si>
  <si>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</si>
  <si>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</si>
  <si>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</si>
  <si>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</si>
  <si>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</si>
  <si>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</si>
  <si>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</si>
  <si>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</si>
  <si>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</si>
  <si>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</si>
  <si>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</si>
  <si>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</si>
  <si>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</si>
  <si>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</si>
  <si>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</si>
  <si>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</si>
  <si>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</si>
  <si>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</si>
  <si>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</si>
  <si>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</si>
  <si>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</si>
  <si>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</si>
  <si>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</si>
  <si>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</si>
  <si>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</si>
  <si>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</si>
  <si>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</si>
  <si>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</si>
  <si>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</si>
  <si>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</si>
  <si>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</si>
  <si>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</si>
  <si>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</si>
  <si>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</si>
  <si>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</si>
  <si>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</si>
  <si>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</si>
  <si>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</si>
  <si>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</si>
  <si>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</si>
  <si>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</si>
  <si>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</si>
  <si>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</si>
  <si>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</si>
  <si>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</si>
  <si>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</si>
  <si>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</si>
  <si>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</si>
  <si>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</si>
  <si>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</si>
  <si>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</si>
  <si>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</si>
  <si>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</si>
  <si>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</si>
  <si>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</si>
  <si>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</si>
  <si>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</si>
  <si>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</si>
  <si>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</si>
  <si>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</si>
  <si>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</si>
  <si>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</si>
  <si>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</si>
  <si>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</si>
  <si>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</si>
  <si>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</si>
  <si>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</si>
  <si>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</si>
  <si>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</si>
  <si>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</si>
  <si>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</si>
  <si>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</si>
  <si>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</si>
  <si>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</si>
  <si>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</si>
  <si>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</si>
  <si>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</si>
  <si>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</si>
  <si>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</si>
  <si>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</si>
  <si>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</si>
  <si>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</si>
  <si>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</si>
  <si>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</si>
  <si>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</si>
  <si>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</si>
  <si>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</si>
  <si>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</si>
  <si>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</si>
  <si>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</si>
  <si>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</si>
  <si>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</si>
  <si>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</si>
  <si>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</si>
  <si>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</si>
  <si>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</si>
  <si>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</si>
  <si>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</si>
  <si>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</si>
  <si>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</si>
  <si>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</si>
  <si>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</si>
  <si>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</si>
  <si>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</si>
  <si>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</si>
  <si>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</si>
  <si>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</si>
  <si>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</si>
  <si>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</si>
  <si>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</si>
  <si>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</si>
  <si>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</si>
  <si>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</si>
  <si>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</si>
  <si>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</si>
  <si>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</si>
  <si>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</si>
  <si>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</si>
  <si>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</si>
  <si>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</si>
  <si>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</si>
  <si>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</si>
  <si>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</si>
  <si>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</si>
  <si>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</si>
  <si>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</si>
  <si>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</si>
  <si>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</si>
  <si>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</si>
  <si>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</si>
  <si>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</si>
  <si>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</si>
  <si>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</si>
  <si>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</si>
  <si>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</si>
  <si>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</si>
  <si>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</si>
  <si>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</si>
  <si>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</si>
  <si>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</si>
  <si>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</si>
  <si>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</si>
  <si>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</si>
  <si>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</si>
  <si>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</si>
  <si>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</si>
  <si>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</si>
  <si>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</si>
  <si>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</si>
  <si>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</si>
  <si>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</si>
  <si>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</si>
  <si>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</si>
  <si>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</si>
  <si>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</si>
  <si>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</si>
  <si>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</si>
  <si>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</si>
  <si>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</si>
  <si>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</si>
  <si>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</si>
  <si>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</si>
  <si>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</si>
  <si>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</si>
  <si>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</si>
  <si>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</si>
  <si>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</si>
  <si>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</si>
  <si>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</si>
  <si>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</si>
  <si>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</si>
  <si>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</si>
  <si>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</si>
  <si>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</si>
  <si>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</si>
  <si>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</si>
  <si>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</si>
  <si>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</si>
  <si>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</si>
  <si>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</si>
  <si>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</si>
  <si>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</si>
  <si>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</si>
  <si>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</si>
  <si>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</si>
  <si>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</si>
  <si>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</si>
  <si>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</si>
  <si>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</si>
  <si>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</si>
  <si>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</si>
  <si>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</si>
  <si>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</si>
  <si>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</si>
  <si>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</si>
  <si>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</si>
  <si>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</si>
  <si>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</si>
  <si>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</si>
  <si>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</si>
  <si>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</si>
  <si>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</si>
  <si>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</si>
  <si>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</si>
  <si>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</si>
  <si>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</si>
  <si>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</si>
  <si>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</si>
  <si>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</si>
  <si>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</si>
  <si>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</si>
  <si>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</si>
  <si>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</si>
  <si>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</si>
  <si>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</si>
  <si>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</si>
  <si>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</si>
  <si>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</si>
  <si>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</si>
  <si>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</si>
  <si>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</si>
  <si>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</si>
  <si>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</si>
  <si>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</si>
  <si>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</si>
  <si>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</si>
  <si>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</si>
  <si>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</si>
  <si>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</si>
  <si>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</si>
  <si>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</si>
  <si>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</si>
  <si>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</si>
  <si>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</si>
  <si>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</si>
  <si>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</si>
  <si>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</si>
  <si>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</si>
  <si>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</si>
  <si>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</si>
  <si>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</si>
  <si>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</si>
  <si>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</si>
  <si>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</si>
  <si>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</si>
  <si>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</si>
  <si>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</si>
  <si>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</si>
  <si>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</si>
  <si>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</si>
  <si>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</si>
  <si>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</si>
  <si>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</si>
  <si>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</si>
  <si>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</si>
  <si>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</si>
  <si>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</si>
  <si>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</si>
  <si>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</si>
  <si>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</si>
  <si>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</si>
  <si>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</si>
  <si>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</si>
  <si>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</si>
  <si>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</si>
  <si>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</si>
  <si>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</si>
  <si>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</si>
  <si>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</si>
  <si>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</si>
  <si>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</si>
  <si>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</si>
  <si>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</si>
  <si>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</si>
  <si>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</si>
  <si>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</si>
  <si>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</si>
  <si>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</si>
  <si>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</si>
  <si>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</si>
  <si>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</si>
  <si>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</si>
  <si>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</si>
  <si>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</si>
  <si>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</si>
  <si>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</si>
  <si>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</si>
  <si>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</si>
  <si>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</si>
  <si>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</si>
  <si>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</si>
  <si>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</si>
  <si>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</si>
  <si>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</si>
  <si>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</si>
  <si>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</si>
  <si>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</si>
  <si>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</si>
  <si>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</si>
  <si>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</si>
  <si>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</si>
  <si>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</si>
  <si>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</si>
  <si>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</si>
  <si>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</si>
  <si>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</si>
  <si>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</si>
  <si>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</si>
  <si>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</si>
  <si>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</si>
  <si>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</si>
  <si>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</si>
  <si>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</si>
  <si>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</si>
  <si>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</si>
  <si>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</si>
  <si>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</si>
  <si>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</si>
  <si>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</si>
  <si>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</si>
  <si>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</si>
  <si>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</si>
  <si>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</si>
  <si>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</si>
  <si>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</si>
  <si>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</si>
  <si>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</si>
  <si>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</si>
  <si>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</si>
  <si>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</si>
  <si>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</si>
  <si>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</si>
  <si>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</si>
  <si>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</si>
  <si>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</si>
  <si>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</si>
  <si>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</si>
  <si>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</si>
  <si>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</si>
  <si>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</si>
  <si>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</si>
  <si>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</si>
  <si>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</si>
  <si>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</si>
  <si>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</si>
  <si>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</si>
  <si>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</si>
  <si>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</si>
  <si>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</si>
  <si>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</si>
  <si>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</si>
  <si>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</si>
  <si>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</si>
  <si>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</si>
  <si>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</si>
  <si>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</si>
  <si>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</si>
  <si>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</si>
  <si>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</si>
  <si>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</si>
  <si>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</si>
  <si>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</si>
  <si>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</si>
  <si>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</si>
  <si>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</si>
  <si>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</si>
  <si>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</si>
  <si>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</si>
  <si>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</si>
  <si>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</si>
  <si>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</si>
  <si>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</si>
  <si>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</si>
  <si>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</si>
  <si>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</si>
  <si>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</si>
  <si>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</si>
  <si>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</si>
  <si>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</si>
  <si>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</si>
  <si>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</si>
  <si>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</si>
  <si>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</si>
  <si>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</si>
  <si>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</si>
  <si>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</si>
  <si>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</si>
  <si>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</si>
  <si>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</si>
  <si>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</si>
  <si>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</si>
  <si>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</si>
  <si>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</si>
  <si>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</si>
  <si>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</si>
  <si>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</si>
  <si>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</si>
  <si>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</si>
  <si>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</si>
  <si>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</si>
  <si>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</si>
  <si>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</si>
  <si>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</si>
  <si>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</si>
  <si>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</si>
  <si>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</si>
  <si>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</si>
  <si>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</si>
  <si>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</si>
  <si>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</si>
  <si>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</si>
  <si>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</si>
  <si>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</si>
  <si>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</si>
  <si>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</si>
  <si>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</si>
  <si>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</si>
  <si>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</si>
  <si>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</si>
  <si>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</si>
  <si>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</si>
  <si>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</si>
  <si>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</si>
  <si>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</si>
  <si>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</si>
  <si>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</si>
  <si>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</si>
  <si>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</si>
  <si>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</si>
  <si>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</si>
  <si>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</si>
  <si>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</si>
  <si>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</si>
  <si>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</si>
  <si>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</si>
  <si>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</si>
  <si>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</si>
  <si>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</si>
  <si>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</si>
  <si>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</si>
  <si>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</si>
  <si>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</si>
  <si>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</si>
  <si>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</si>
  <si>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</si>
  <si>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</si>
  <si>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</si>
  <si>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</si>
  <si>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</si>
  <si>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</si>
  <si>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</si>
  <si>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</si>
  <si>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</si>
  <si>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</si>
  <si>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</si>
  <si>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</si>
  <si>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</si>
  <si>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</si>
  <si>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</si>
  <si>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</si>
  <si>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</si>
  <si>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</si>
  <si>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</si>
  <si>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</si>
  <si>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</si>
  <si>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</si>
  <si>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</si>
  <si>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</si>
  <si>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</si>
  <si>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</si>
  <si>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</si>
  <si>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</si>
  <si>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</si>
  <si>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</si>
  <si>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</si>
  <si>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</si>
  <si>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</si>
  <si>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</si>
  <si>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</si>
  <si>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</si>
  <si>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</si>
  <si>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</si>
  <si>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</si>
  <si>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</si>
  <si>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</si>
  <si>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</si>
  <si>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</si>
  <si>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</si>
  <si>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</si>
  <si>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</si>
  <si>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</si>
  <si>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</si>
  <si>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</si>
  <si>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</si>
  <si>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</si>
  <si>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</si>
  <si>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</si>
  <si>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</si>
  <si>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</si>
  <si>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</si>
  <si>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</si>
  <si>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</si>
  <si>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</si>
  <si>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</si>
  <si>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</si>
  <si>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</si>
  <si>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</si>
  <si>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</si>
  <si>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</si>
  <si>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</si>
  <si>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</si>
  <si>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</si>
  <si>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</si>
  <si>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</si>
  <si>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</si>
  <si>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</si>
  <si>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</si>
  <si>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</si>
  <si>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</si>
  <si>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</si>
  <si>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</si>
  <si>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</si>
  <si>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</si>
  <si>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</si>
  <si>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</si>
  <si>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</si>
  <si>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</si>
  <si>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</si>
  <si>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</si>
  <si>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</si>
  <si>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</si>
  <si>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</si>
  <si>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</si>
  <si>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</si>
  <si>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</si>
  <si>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</si>
  <si>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</si>
  <si>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</si>
  <si>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</si>
  <si>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</si>
  <si>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</si>
  <si>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</si>
  <si>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</si>
  <si>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</si>
  <si>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</si>
  <si>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</si>
  <si>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</si>
  <si>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</si>
  <si>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</si>
  <si>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</si>
  <si>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</si>
  <si>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</si>
  <si>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</si>
  <si>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</si>
  <si>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</si>
  <si>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</si>
  <si>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</si>
  <si>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</si>
  <si>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</si>
  <si>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</si>
  <si>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</si>
  <si>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</si>
  <si>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</si>
  <si>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</si>
  <si>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</si>
  <si>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</si>
  <si>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</si>
  <si>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</si>
  <si>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</si>
  <si>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</si>
  <si>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</si>
  <si>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</si>
  <si>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</si>
  <si>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</si>
  <si>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</si>
  <si>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</si>
  <si>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</si>
  <si>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</si>
  <si>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</si>
  <si>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</si>
  <si>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</si>
  <si>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</si>
  <si>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</si>
  <si>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</si>
  <si>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</si>
  <si>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</si>
  <si>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</si>
  <si>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</si>
  <si>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</si>
  <si>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</si>
  <si>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</si>
  <si>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</si>
  <si>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</si>
  <si>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</si>
  <si>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</si>
  <si>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</si>
  <si>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</si>
  <si>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</si>
  <si>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</si>
  <si>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</si>
  <si>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</si>
  <si>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</si>
  <si>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</si>
  <si>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</si>
  <si>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</si>
  <si>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</si>
  <si>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</si>
  <si>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</si>
  <si>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</si>
  <si>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</si>
  <si>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</si>
  <si>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</si>
  <si>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</si>
  <si>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</si>
  <si>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</si>
  <si>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</si>
  <si>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</si>
  <si>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</si>
  <si>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</si>
  <si>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</si>
  <si>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</si>
  <si>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</si>
  <si>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</si>
  <si>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</si>
  <si>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</si>
  <si>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</si>
  <si>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</si>
  <si>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</si>
  <si>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</si>
  <si>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</si>
  <si>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</si>
  <si>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</si>
  <si>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</si>
  <si>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</si>
  <si>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</si>
  <si>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</si>
  <si>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</si>
  <si>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</si>
  <si>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</si>
  <si>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</si>
  <si>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</si>
  <si>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</si>
  <si>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</si>
  <si>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</si>
  <si>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</si>
  <si>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</si>
  <si>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</si>
  <si>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</si>
  <si>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</si>
  <si>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</si>
  <si>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</si>
  <si>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</si>
  <si>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</si>
  <si>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</si>
  <si>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</si>
  <si>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</si>
  <si>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</si>
  <si>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</si>
  <si>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</si>
  <si>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</si>
  <si>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</si>
  <si>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</si>
  <si>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</si>
  <si>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</si>
  <si>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</si>
  <si>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</si>
  <si>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</si>
  <si>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</si>
  <si>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</si>
  <si>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</si>
  <si>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</si>
  <si>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</si>
  <si>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</si>
  <si>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</si>
  <si>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</si>
  <si>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</si>
  <si>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</si>
  <si>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</si>
  <si>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</si>
  <si>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</si>
  <si>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</si>
  <si>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</si>
  <si>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</si>
  <si>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</si>
  <si>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</si>
  <si>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</si>
  <si>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</si>
  <si>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</si>
  <si>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</si>
  <si>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</si>
  <si>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</si>
  <si>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</si>
  <si>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</si>
  <si>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</si>
  <si>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</si>
  <si>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</si>
  <si>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</si>
  <si>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</si>
  <si>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</si>
  <si>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</si>
  <si>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</si>
  <si>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</si>
  <si>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</si>
  <si>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</si>
  <si>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</si>
  <si>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</si>
  <si>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</si>
  <si>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</si>
  <si>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</si>
  <si>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</si>
  <si>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</si>
  <si>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</si>
  <si>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</si>
  <si>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</si>
  <si>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</si>
  <si>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</si>
  <si>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</si>
  <si>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</si>
  <si>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</si>
  <si>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</si>
  <si>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</si>
  <si>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</si>
  <si>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</si>
  <si>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</si>
  <si>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</si>
  <si>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</si>
  <si>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</si>
  <si>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</si>
  <si>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</si>
  <si>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</si>
  <si>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</si>
  <si>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</si>
  <si>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</si>
  <si>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</si>
  <si>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</si>
  <si>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</si>
  <si>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</si>
  <si>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</si>
  <si>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</si>
  <si>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</si>
  <si>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</si>
  <si>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</si>
  <si>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</si>
  <si>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</si>
  <si>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</si>
  <si>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</si>
  <si>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</si>
  <si>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</si>
  <si>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</si>
  <si>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</si>
  <si>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</si>
  <si>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</si>
  <si>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</si>
  <si>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</si>
  <si>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</si>
  <si>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</si>
  <si>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</si>
  <si>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</si>
  <si>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</si>
  <si>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</si>
  <si>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</si>
  <si>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</si>
  <si>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</si>
  <si>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</si>
  <si>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</si>
  <si>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</si>
  <si>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</si>
  <si>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</si>
  <si>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</si>
  <si>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</si>
  <si>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</si>
  <si>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</si>
  <si>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</si>
  <si>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</si>
  <si>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</si>
  <si>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</si>
  <si>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</si>
  <si>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</si>
  <si>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</si>
  <si>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</si>
  <si>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</si>
  <si>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</si>
  <si>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</si>
  <si>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</si>
  <si>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</si>
  <si>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</si>
  <si>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</si>
  <si>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</si>
  <si>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</si>
  <si>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</si>
  <si>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</si>
  <si>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</si>
  <si>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</si>
  <si>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</si>
  <si>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</si>
  <si>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</si>
  <si>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</si>
  <si>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</si>
  <si>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</si>
  <si>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</si>
  <si>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</si>
  <si>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</si>
  <si>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</si>
  <si>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</si>
  <si>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</si>
  <si>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</si>
  <si>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</si>
  <si>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</si>
  <si>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</si>
  <si>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</si>
  <si>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</si>
  <si>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</si>
  <si>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</si>
  <si>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</si>
  <si>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</si>
  <si>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</si>
  <si>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</si>
  <si>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</si>
  <si>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</si>
  <si>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</si>
  <si>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</si>
  <si>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</si>
  <si>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</si>
  <si>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</si>
  <si>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</si>
  <si>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</si>
  <si>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</si>
  <si>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</si>
  <si>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</si>
  <si>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</si>
  <si>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</si>
  <si>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</si>
  <si>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</si>
  <si>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</si>
  <si>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</si>
  <si>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</si>
  <si>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</si>
  <si>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</si>
  <si>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</si>
  <si>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</si>
  <si>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</si>
  <si>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</si>
  <si>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</si>
  <si>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</si>
  <si>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</si>
  <si>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</si>
  <si>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</si>
  <si>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</si>
  <si>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</si>
  <si>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</si>
  <si>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</si>
  <si>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</si>
  <si>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</si>
  <si>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</si>
  <si>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</si>
  <si>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</si>
  <si>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</si>
  <si>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</si>
  <si>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</si>
  <si>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</si>
  <si>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</si>
  <si>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</si>
  <si>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</si>
  <si>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</si>
  <si>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</si>
  <si>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</si>
  <si>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</si>
  <si>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</si>
  <si>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</si>
  <si>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</si>
  <si>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</si>
  <si>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</si>
  <si>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</si>
  <si>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</si>
  <si>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</si>
  <si>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</si>
  <si>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</si>
  <si>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</si>
  <si>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</si>
  <si>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</si>
  <si>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</si>
  <si>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</si>
  <si>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</si>
  <si>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</si>
  <si>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</si>
  <si>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</si>
  <si>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</si>
  <si>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</si>
  <si>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</si>
  <si>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</si>
  <si>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</si>
  <si>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</si>
  <si>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</si>
  <si>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</si>
  <si>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</si>
  <si>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</si>
  <si>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</si>
  <si>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</si>
  <si>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</si>
  <si>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</si>
  <si>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</si>
  <si>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</si>
  <si>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</si>
  <si>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</si>
  <si>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</si>
  <si>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</si>
  <si>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</si>
  <si>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</si>
  <si>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</si>
  <si>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</si>
  <si>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</si>
  <si>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</si>
  <si>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</si>
  <si>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</si>
  <si>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</si>
  <si>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</si>
  <si>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</si>
  <si>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</si>
  <si>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</si>
  <si>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</si>
  <si>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</si>
  <si>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</si>
  <si>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</si>
  <si>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</si>
  <si>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</si>
  <si>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</si>
  <si>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</si>
  <si>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</si>
  <si>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</si>
  <si>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</si>
  <si>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</si>
  <si>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</si>
  <si>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</si>
  <si>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</si>
  <si>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</si>
  <si>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</si>
  <si>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</si>
  <si>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</si>
  <si>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</si>
  <si>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</si>
  <si>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</si>
  <si>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</si>
  <si>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</si>
  <si>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</si>
  <si>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</si>
  <si>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</si>
  <si>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</si>
  <si>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</si>
  <si>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</si>
  <si>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</si>
  <si>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</si>
  <si>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</si>
  <si>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</si>
  <si>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</si>
  <si>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</si>
  <si>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</si>
  <si>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</si>
  <si>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</si>
  <si>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</si>
  <si>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</si>
  <si>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</si>
  <si>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</si>
  <si>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</si>
  <si>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</si>
  <si>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</si>
  <si>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</si>
  <si>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</si>
  <si>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</si>
  <si>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</si>
  <si>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</si>
  <si>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</si>
  <si>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</si>
  <si>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</si>
  <si>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</si>
  <si>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</si>
  <si>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</si>
  <si>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</si>
  <si>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</si>
  <si>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</si>
  <si>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</si>
  <si>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</si>
  <si>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</si>
  <si>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</si>
  <si>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</si>
  <si>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</si>
  <si>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</si>
  <si>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</si>
  <si>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</si>
  <si>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</si>
  <si>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</si>
  <si>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</si>
  <si>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</si>
  <si>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</si>
  <si>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</si>
  <si>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</si>
  <si>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</si>
  <si>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</si>
  <si>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</si>
  <si>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</si>
  <si>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</si>
  <si>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</si>
  <si>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</si>
  <si>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</si>
  <si>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</si>
  <si>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</si>
  <si>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</si>
  <si>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</si>
  <si>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</si>
  <si>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</si>
  <si>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</si>
  <si>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</si>
  <si>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</si>
  <si>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</si>
  <si>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</si>
  <si>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</si>
  <si>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</si>
  <si>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</si>
  <si>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</si>
  <si>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</si>
  <si>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</si>
  <si>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</si>
  <si>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</si>
  <si>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</si>
  <si>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</si>
  <si>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</si>
  <si>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</si>
  <si>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</si>
  <si>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</si>
  <si>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</si>
  <si>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</si>
  <si>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</si>
  <si>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</si>
  <si>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</si>
  <si>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</si>
  <si>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</si>
  <si>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</si>
  <si>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</si>
  <si>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</si>
  <si>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</si>
  <si>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</si>
  <si>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</si>
  <si>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</si>
  <si>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</si>
  <si>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</si>
  <si>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</si>
  <si>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</si>
  <si>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</si>
  <si>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</si>
  <si>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</si>
  <si>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</si>
  <si>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</si>
  <si>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</si>
  <si>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</si>
  <si>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</si>
  <si>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</si>
  <si>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</si>
  <si>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</si>
  <si>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</si>
  <si>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</si>
  <si>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</si>
  <si>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</si>
  <si>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</si>
  <si>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</si>
  <si>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</si>
  <si>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</si>
  <si>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</si>
  <si>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</si>
  <si>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</si>
  <si>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</si>
  <si>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</si>
  <si>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</si>
  <si>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</si>
  <si>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</si>
  <si>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</si>
  <si>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</si>
  <si>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</si>
  <si>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</si>
  <si>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</si>
  <si>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</si>
  <si>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</si>
  <si>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</si>
  <si>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</si>
  <si>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</si>
  <si>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</si>
  <si>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</si>
  <si>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</si>
  <si>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</si>
  <si>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</si>
  <si>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</si>
  <si>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</si>
  <si>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</si>
  <si>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</si>
  <si>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</si>
  <si>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</si>
  <si>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</si>
  <si>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</si>
  <si>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</si>
  <si>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</si>
  <si>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</si>
  <si>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</si>
  <si>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</si>
  <si>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</si>
  <si>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</si>
  <si>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</si>
  <si>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</si>
  <si>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</si>
  <si>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</si>
  <si>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</si>
  <si>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</si>
  <si>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</si>
  <si>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</si>
  <si>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</si>
  <si>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</si>
  <si>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</si>
  <si>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</si>
  <si>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</si>
  <si>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</si>
  <si>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</si>
  <si>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</si>
  <si>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</si>
  <si>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</si>
  <si>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</si>
  <si>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</si>
  <si>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</si>
  <si>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</si>
  <si>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</si>
  <si>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</si>
  <si>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</si>
  <si>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</si>
  <si>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</si>
  <si>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</si>
  <si>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</si>
  <si>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</si>
  <si>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</si>
  <si>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</si>
  <si>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</si>
  <si>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</si>
  <si>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</si>
  <si>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</si>
  <si>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</si>
  <si>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</si>
  <si>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</si>
  <si>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</si>
  <si>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</si>
  <si>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</si>
  <si>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</si>
  <si>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</si>
  <si>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</si>
  <si>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</si>
  <si>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</si>
  <si>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</si>
  <si>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</si>
  <si>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</si>
  <si>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</si>
  <si>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</si>
  <si>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</si>
  <si>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</si>
  <si>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</si>
  <si>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</si>
  <si>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</si>
  <si>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</si>
  <si>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</si>
  <si>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</si>
  <si>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</si>
  <si>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</si>
  <si>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</si>
  <si>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</si>
  <si>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</si>
  <si>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</si>
  <si>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</si>
  <si>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</si>
  <si>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</si>
  <si>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</si>
  <si>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</si>
  <si>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</si>
  <si>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</si>
  <si>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</si>
  <si>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</si>
  <si>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</si>
  <si>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</si>
  <si>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</si>
  <si>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</si>
  <si>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</si>
  <si>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</si>
  <si>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</si>
  <si>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</si>
  <si>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</si>
  <si>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</si>
  <si>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</si>
  <si>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</si>
  <si>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</si>
  <si>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</si>
  <si>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</si>
  <si>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</si>
  <si>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</si>
  <si>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</si>
  <si>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</si>
  <si>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</si>
  <si>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</si>
  <si>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</si>
  <si>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</si>
  <si>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</si>
  <si>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</si>
  <si>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</si>
  <si>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</si>
  <si>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</si>
  <si>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</si>
  <si>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</si>
  <si>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</si>
  <si>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</si>
  <si>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</si>
  <si>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</si>
  <si>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</si>
  <si>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</si>
  <si>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</si>
  <si>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</si>
  <si>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</si>
  <si>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</si>
  <si>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</si>
  <si>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</si>
  <si>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</si>
  <si>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</si>
  <si>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</si>
  <si>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</si>
  <si>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</si>
  <si>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</si>
  <si>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</si>
  <si>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</si>
  <si>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</si>
  <si>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</si>
  <si>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</si>
  <si>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</si>
  <si>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</si>
  <si>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</si>
  <si>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</si>
  <si>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</si>
  <si>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</si>
  <si>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</si>
  <si>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</si>
  <si>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</si>
  <si>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</si>
  <si>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</si>
  <si>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</si>
  <si>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</si>
  <si>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</si>
  <si>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</si>
  <si>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</si>
  <si>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</si>
  <si>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</si>
  <si>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</si>
  <si>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</si>
  <si>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</si>
  <si>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</si>
  <si>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</si>
  <si>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</si>
  <si>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</si>
  <si>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</si>
  <si>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</si>
  <si>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</si>
  <si>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</si>
  <si>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</si>
  <si>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</si>
  <si>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</si>
  <si>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</si>
  <si>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</si>
  <si>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</si>
  <si>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</si>
  <si>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</si>
  <si>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</si>
  <si>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</si>
  <si>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</si>
  <si>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</si>
  <si>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</si>
  <si>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</si>
  <si>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</si>
  <si>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</si>
  <si>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</si>
  <si>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</si>
  <si>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</si>
  <si>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</si>
  <si>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</si>
  <si>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</si>
  <si>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</si>
  <si>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</si>
  <si>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</si>
  <si>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</si>
  <si>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</si>
  <si>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</si>
  <si>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</si>
  <si>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</si>
  <si>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</si>
  <si>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</si>
  <si>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</si>
  <si>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</si>
  <si>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</si>
  <si>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</si>
  <si>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</si>
  <si>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</si>
  <si>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</si>
  <si>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</si>
  <si>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</si>
  <si>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</si>
  <si>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</si>
  <si>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</si>
  <si>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</si>
  <si>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</si>
  <si>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</si>
  <si>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</si>
  <si>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</si>
  <si>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</si>
  <si>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</si>
  <si>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</si>
  <si>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</si>
  <si>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</si>
  <si>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</si>
  <si>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</si>
  <si>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</si>
  <si>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</si>
  <si>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</si>
  <si>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</si>
  <si>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</si>
  <si>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</si>
  <si>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</si>
  <si>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</si>
  <si>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</si>
  <si>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</si>
  <si>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</si>
  <si>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</si>
  <si>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</si>
  <si>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</si>
  <si>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</si>
  <si>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</si>
  <si>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</si>
  <si>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</si>
  <si>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</si>
  <si>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</si>
  <si>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</si>
  <si>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</si>
  <si>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</si>
  <si>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</si>
  <si>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</si>
  <si>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</si>
  <si>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</si>
  <si>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</si>
  <si>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</si>
  <si>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</si>
  <si>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</si>
  <si>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</si>
  <si>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</si>
  <si>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</si>
  <si>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</si>
  <si>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</si>
  <si>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</si>
  <si>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</si>
  <si>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</si>
  <si>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</si>
  <si>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</si>
  <si>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</si>
  <si>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</si>
  <si>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</si>
  <si>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</si>
  <si>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</si>
  <si>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</si>
  <si>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</si>
  <si>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</si>
  <si>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</si>
  <si>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</si>
  <si>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</si>
  <si>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</si>
  <si>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</si>
  <si>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</si>
  <si>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</si>
  <si>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</si>
  <si>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</si>
  <si>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</si>
  <si>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</si>
  <si>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</si>
  <si>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</si>
  <si>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</si>
  <si>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</si>
  <si>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</si>
  <si>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</si>
  <si>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</si>
  <si>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</si>
  <si>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</si>
  <si>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</si>
  <si>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</si>
  <si>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</si>
  <si>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</si>
  <si>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</si>
  <si>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</si>
  <si>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</si>
  <si>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</si>
  <si>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</si>
  <si>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</si>
  <si>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</si>
  <si>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</si>
  <si>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</si>
  <si>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</si>
  <si>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</si>
  <si>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</si>
  <si>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</si>
  <si>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</si>
  <si>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</si>
  <si>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</si>
  <si>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</si>
  <si>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</si>
  <si>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</si>
  <si>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</si>
  <si>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</si>
  <si>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</si>
  <si>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</si>
  <si>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</si>
  <si>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</si>
  <si>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</si>
  <si>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</si>
  <si>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</si>
  <si>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</si>
  <si>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</si>
  <si>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</si>
  <si>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</si>
  <si>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</si>
  <si>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</si>
  <si>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</si>
  <si>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</si>
  <si>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</si>
  <si>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</si>
  <si>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</si>
  <si>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</si>
  <si>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</si>
  <si>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</si>
  <si>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</si>
  <si>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</si>
  <si>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</si>
  <si>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</si>
  <si>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</si>
  <si>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</si>
  <si>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</si>
  <si>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</si>
  <si>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</si>
  <si>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</si>
  <si>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</si>
  <si>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</si>
  <si>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</si>
  <si>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</si>
  <si>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</si>
  <si>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</si>
  <si>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</si>
  <si>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</si>
  <si>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</si>
  <si>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</si>
  <si>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</si>
  <si>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</si>
  <si>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</si>
  <si>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</si>
  <si>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</si>
  <si>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</si>
  <si>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</si>
  <si>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</si>
  <si>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</si>
  <si>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</si>
  <si>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</si>
  <si>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</si>
  <si>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</si>
  <si>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</si>
  <si>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</si>
  <si>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</si>
  <si>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</si>
  <si>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</si>
  <si>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</si>
  <si>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</si>
  <si>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</si>
  <si>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</si>
  <si>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</si>
  <si>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</si>
  <si>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</si>
  <si>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</si>
  <si>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</si>
  <si>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</si>
  <si>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</si>
  <si>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</si>
  <si>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</si>
  <si>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</si>
  <si>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</si>
  <si>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</si>
  <si>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</si>
  <si>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</si>
  <si>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</si>
  <si>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</si>
  <si>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</si>
  <si>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</si>
  <si>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</si>
  <si>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</si>
  <si>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</si>
  <si>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</si>
  <si>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</si>
  <si>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</si>
  <si>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</si>
  <si>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</si>
  <si>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</si>
  <si>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</si>
  <si>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</si>
  <si>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</si>
  <si>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</si>
  <si>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</si>
  <si>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</si>
  <si>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</si>
  <si>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</si>
  <si>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</si>
  <si>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</si>
  <si>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</si>
  <si>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</si>
  <si>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</si>
  <si>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</si>
  <si>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</si>
  <si>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</si>
  <si>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</si>
  <si>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</si>
  <si>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</si>
  <si>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</si>
  <si>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</si>
  <si>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</si>
  <si>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</si>
  <si>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</si>
  <si>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</si>
  <si>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</si>
  <si>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</si>
  <si>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</si>
  <si>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</si>
  <si>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</si>
  <si>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</si>
  <si>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</si>
  <si>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</si>
  <si>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</si>
  <si>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</si>
  <si>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</si>
  <si>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</si>
  <si>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</si>
  <si>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</si>
  <si>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</si>
  <si>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</si>
  <si>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</si>
  <si>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</si>
  <si>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</si>
  <si>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</si>
  <si>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</si>
  <si>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</si>
  <si>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</si>
  <si>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</si>
  <si>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</si>
  <si>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</si>
  <si>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</si>
  <si>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</si>
  <si>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</si>
  <si>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</si>
  <si>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</si>
  <si>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</si>
  <si>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</si>
  <si>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</si>
  <si>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DL-01</t>
  </si>
  <si>
    <t>DL-01 11 Вт</t>
  </si>
  <si>
    <t>V1-R0-01011-10000-4401130</t>
  </si>
  <si>
    <t>Светодиодный светильник VARTON DL-01 круглый встраиваемый 120x65 мм 11 Вт 3000 K IP54 RAL9010 белый матовый</t>
  </si>
  <si>
    <t>950 лм</t>
  </si>
  <si>
    <t>V1-R0-H0011-10000-4401130</t>
  </si>
  <si>
    <t>Светодиодный светильник VARTON DL-01 круглый встраиваемый 120x65 мм 11 Вт 3000 K IP54 RAL7045 серый муар</t>
  </si>
  <si>
    <t>V1-R0-T0011-10000-4401130</t>
  </si>
  <si>
    <t>Светодиодный светильник VARTON DL-01 круглый встраиваемый 120x65 мм 11 Вт 3000 K IP54 RAL9005 черный муар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</si>
  <si>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</si>
  <si>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</si>
  <si>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</si>
  <si>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</si>
  <si>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</si>
  <si>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</si>
  <si>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</si>
  <si>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</si>
  <si>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</si>
  <si>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</si>
  <si>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</si>
  <si>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</si>
  <si>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</si>
  <si>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</si>
  <si>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</si>
  <si>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</si>
  <si>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</si>
  <si>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</si>
  <si>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</si>
  <si>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</si>
  <si>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</si>
  <si>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</si>
  <si>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</si>
  <si>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</si>
  <si>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</si>
  <si>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</si>
  <si>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</si>
  <si>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V1-R0-H0083-10000-4402530</t>
  </si>
  <si>
    <t>Светодиодный светильник VARTON DL-01 круглый встраиваемый 190x70 мм 25 Вт 3000 K IP54 RAL7045 серый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</si>
  <si>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</si>
  <si>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</si>
  <si>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</si>
  <si>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</si>
  <si>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</si>
  <si>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</si>
  <si>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</si>
  <si>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</si>
  <si>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</si>
  <si>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</si>
  <si>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</si>
  <si>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</si>
  <si>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</si>
  <si>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</si>
  <si>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</si>
  <si>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</si>
  <si>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</si>
  <si>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</si>
  <si>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</si>
  <si>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</si>
  <si>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</si>
  <si>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</si>
  <si>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</si>
  <si>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</si>
  <si>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</si>
  <si>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</si>
  <si>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</si>
  <si>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</si>
  <si>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</si>
  <si>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</si>
  <si>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</si>
  <si>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</si>
  <si>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</si>
  <si>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</si>
  <si>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</si>
  <si>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</si>
  <si>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</si>
  <si>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</si>
  <si>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</si>
  <si>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</si>
  <si>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</si>
  <si>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</si>
  <si>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</si>
  <si>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</si>
  <si>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</si>
  <si>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</si>
  <si>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</si>
  <si>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</si>
  <si>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</si>
  <si>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</si>
  <si>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</si>
  <si>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</si>
  <si>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</si>
  <si>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</si>
  <si>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</si>
  <si>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</si>
  <si>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</si>
  <si>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</si>
  <si>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</si>
  <si>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</si>
  <si>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</si>
  <si>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</si>
  <si>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</si>
  <si>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</si>
  <si>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</si>
  <si>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</si>
  <si>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</si>
  <si>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</si>
  <si>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</si>
  <si>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</si>
  <si>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</si>
  <si>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</si>
  <si>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</si>
  <si>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</si>
  <si>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</si>
  <si>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</si>
  <si>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</si>
  <si>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</si>
  <si>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</si>
  <si>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</si>
  <si>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</si>
  <si>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</si>
  <si>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</si>
  <si>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</si>
  <si>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</si>
  <si>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</si>
  <si>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</si>
  <si>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</si>
  <si>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</si>
  <si>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</si>
  <si>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</si>
  <si>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</si>
  <si>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</si>
  <si>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</si>
  <si>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</si>
  <si>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</si>
  <si>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</si>
  <si>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</si>
  <si>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</si>
  <si>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</si>
  <si>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</si>
  <si>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</si>
  <si>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</si>
  <si>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</si>
  <si>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</si>
  <si>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</si>
  <si>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</si>
  <si>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</si>
  <si>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</si>
  <si>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</si>
  <si>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</si>
  <si>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</si>
  <si>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</si>
  <si>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</si>
  <si>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</si>
  <si>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</si>
  <si>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</si>
  <si>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</si>
  <si>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</si>
  <si>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</si>
  <si>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</si>
  <si>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</si>
  <si>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</si>
  <si>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</si>
  <si>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</si>
  <si>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</si>
  <si>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</si>
  <si>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</si>
  <si>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</si>
  <si>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</si>
  <si>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</si>
  <si>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</si>
  <si>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</si>
  <si>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</si>
  <si>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</si>
  <si>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</si>
  <si>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</si>
  <si>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</si>
  <si>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</si>
  <si>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</si>
  <si>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</si>
  <si>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</si>
  <si>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</si>
  <si>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</si>
  <si>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</si>
  <si>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</si>
  <si>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</si>
  <si>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</si>
  <si>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</si>
  <si>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</si>
  <si>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</si>
  <si>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</si>
  <si>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</si>
  <si>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</si>
  <si>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</si>
  <si>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</si>
  <si>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</si>
  <si>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</si>
  <si>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</si>
  <si>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</si>
  <si>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</si>
  <si>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</si>
  <si>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</si>
  <si>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</si>
  <si>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</si>
  <si>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</si>
  <si>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</si>
  <si>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</si>
  <si>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</si>
  <si>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</si>
  <si>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</si>
  <si>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</si>
  <si>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</si>
  <si>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</si>
  <si>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</si>
  <si>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</si>
  <si>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</si>
  <si>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</si>
  <si>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</si>
  <si>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</si>
  <si>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</si>
  <si>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</si>
  <si>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</si>
  <si>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</si>
  <si>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</si>
  <si>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</si>
  <si>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</si>
  <si>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</si>
  <si>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</si>
  <si>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</si>
  <si>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</si>
  <si>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</si>
  <si>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</si>
  <si>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</si>
  <si>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</si>
  <si>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</si>
  <si>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</si>
  <si>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</si>
  <si>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</si>
  <si>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</si>
  <si>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</si>
  <si>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</si>
  <si>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</si>
  <si>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</si>
  <si>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</si>
  <si>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</si>
  <si>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</si>
  <si>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</si>
  <si>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</si>
  <si>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</si>
  <si>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</si>
  <si>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</si>
  <si>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</si>
  <si>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</si>
  <si>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</si>
  <si>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</si>
  <si>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</si>
  <si>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</si>
  <si>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</si>
  <si>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</si>
  <si>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</si>
  <si>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</si>
  <si>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</si>
  <si>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</si>
  <si>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</si>
  <si>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</si>
  <si>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</si>
  <si>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</si>
  <si>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</si>
  <si>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</si>
  <si>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</si>
  <si>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</si>
  <si>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</si>
  <si>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</si>
  <si>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</si>
  <si>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</si>
  <si>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</si>
  <si>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</si>
  <si>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</si>
  <si>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</si>
  <si>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</si>
  <si>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</si>
  <si>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</si>
  <si>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</si>
  <si>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</si>
  <si>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</si>
  <si>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</si>
  <si>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</si>
  <si>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</si>
  <si>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</si>
  <si>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</si>
  <si>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</si>
  <si>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</si>
  <si>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</si>
  <si>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</si>
  <si>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</si>
  <si>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</si>
  <si>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</si>
  <si>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</si>
  <si>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</si>
  <si>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</si>
  <si>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</si>
  <si>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</si>
  <si>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</si>
  <si>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</si>
  <si>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</si>
  <si>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</si>
  <si>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</si>
  <si>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</si>
  <si>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</si>
  <si>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</si>
  <si>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</si>
  <si>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</si>
  <si>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</si>
  <si>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V1-R0-70252-20L55-2001440</t>
  </si>
  <si>
    <t>Светодиодный светильник VARTON DL-Box Reflect Multi 1x4 накладной 14 Вт 4000 К 150х40х115 мм RAL7045 серый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</si>
  <si>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</si>
  <si>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</si>
  <si>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</si>
  <si>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</si>
  <si>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</si>
  <si>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</si>
  <si>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</si>
  <si>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</si>
  <si>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</si>
  <si>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</si>
  <si>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</si>
  <si>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</si>
  <si>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</si>
  <si>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</si>
  <si>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</si>
  <si>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</si>
  <si>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</si>
  <si>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</si>
  <si>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</si>
  <si>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</si>
  <si>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</si>
  <si>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</si>
  <si>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</si>
  <si>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</si>
  <si>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</si>
  <si>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</si>
  <si>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</si>
  <si>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</si>
  <si>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</si>
  <si>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</si>
  <si>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</si>
  <si>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</si>
  <si>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</si>
  <si>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</si>
  <si>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</si>
  <si>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</si>
  <si>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</si>
  <si>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</si>
  <si>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</si>
  <si>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</si>
  <si>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</si>
  <si>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</si>
  <si>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</si>
  <si>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</si>
  <si>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</si>
  <si>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</si>
  <si>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</si>
  <si>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</si>
  <si>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</si>
  <si>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</si>
  <si>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</si>
  <si>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</si>
  <si>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</si>
  <si>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</si>
  <si>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</si>
  <si>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</si>
  <si>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</si>
  <si>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</si>
  <si>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</si>
  <si>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</si>
  <si>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</si>
  <si>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</si>
  <si>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</si>
  <si>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</si>
  <si>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</si>
  <si>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</si>
  <si>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</si>
  <si>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</si>
  <si>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</si>
  <si>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</si>
  <si>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</si>
  <si>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</si>
  <si>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</si>
  <si>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</si>
  <si>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</si>
  <si>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</si>
  <si>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</si>
  <si>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</si>
  <si>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</si>
  <si>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</si>
  <si>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</si>
  <si>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</si>
  <si>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</si>
  <si>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</si>
  <si>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</si>
  <si>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</si>
  <si>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</si>
  <si>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</si>
  <si>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</si>
  <si>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</si>
  <si>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</si>
  <si>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</si>
  <si>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</si>
  <si>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</si>
  <si>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</si>
  <si>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</si>
  <si>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</si>
  <si>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</si>
  <si>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</si>
  <si>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</si>
  <si>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</si>
  <si>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</si>
  <si>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</si>
  <si>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</si>
  <si>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</si>
  <si>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</si>
  <si>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</si>
  <si>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</si>
  <si>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</si>
  <si>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</si>
  <si>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</si>
  <si>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</si>
  <si>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</si>
  <si>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</si>
  <si>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</si>
  <si>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</si>
  <si>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</si>
  <si>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</si>
  <si>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</si>
  <si>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</si>
  <si>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</si>
  <si>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</si>
  <si>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</si>
  <si>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</si>
  <si>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</si>
  <si>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</si>
  <si>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</si>
  <si>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</si>
  <si>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</si>
  <si>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</si>
  <si>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</si>
  <si>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</si>
  <si>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</si>
  <si>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</si>
  <si>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</si>
  <si>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</si>
  <si>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</si>
  <si>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</si>
  <si>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</si>
  <si>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</si>
  <si>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</si>
  <si>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</si>
  <si>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</si>
  <si>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</si>
  <si>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</si>
  <si>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</si>
  <si>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</si>
  <si>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</si>
  <si>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</si>
  <si>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</si>
  <si>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</si>
  <si>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</si>
  <si>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</si>
  <si>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</si>
  <si>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</si>
  <si>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</si>
  <si>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</si>
  <si>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</si>
  <si>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</si>
  <si>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</si>
  <si>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</si>
  <si>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</si>
  <si>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</si>
  <si>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</si>
  <si>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</si>
  <si>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</si>
  <si>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</si>
  <si>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</si>
  <si>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</si>
  <si>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</si>
  <si>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</si>
  <si>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</si>
  <si>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</si>
  <si>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</si>
  <si>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</si>
  <si>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</si>
  <si>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</si>
  <si>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</si>
  <si>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</si>
  <si>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</si>
  <si>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</si>
  <si>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</si>
  <si>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</si>
  <si>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</si>
  <si>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</si>
  <si>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</si>
  <si>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</si>
  <si>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</si>
  <si>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</si>
  <si>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</si>
  <si>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</si>
  <si>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</si>
  <si>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</si>
  <si>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</si>
  <si>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</si>
  <si>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</si>
  <si>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</si>
  <si>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</si>
  <si>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</si>
  <si>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</si>
  <si>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</si>
  <si>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</si>
  <si>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</si>
  <si>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</si>
  <si>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</si>
  <si>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</si>
  <si>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</si>
  <si>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</si>
  <si>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</si>
  <si>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</si>
  <si>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</si>
  <si>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</si>
  <si>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</si>
  <si>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</si>
  <si>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</si>
  <si>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</si>
  <si>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</si>
  <si>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</si>
  <si>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</si>
  <si>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</si>
  <si>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</si>
  <si>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</si>
  <si>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</si>
  <si>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</si>
  <si>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</si>
  <si>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</si>
  <si>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</si>
  <si>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</si>
  <si>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</si>
  <si>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</si>
  <si>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</si>
  <si>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</si>
  <si>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</si>
  <si>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</si>
  <si>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</si>
  <si>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</si>
  <si>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</si>
  <si>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</si>
  <si>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</si>
  <si>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</si>
  <si>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</si>
  <si>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</si>
  <si>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</si>
  <si>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</si>
  <si>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</si>
  <si>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</si>
  <si>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</si>
  <si>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</si>
  <si>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</si>
  <si>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</si>
  <si>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</si>
  <si>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</si>
  <si>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</si>
  <si>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</si>
  <si>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</si>
  <si>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</si>
  <si>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</si>
  <si>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</si>
  <si>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</si>
  <si>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</si>
  <si>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</si>
  <si>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</si>
  <si>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</si>
  <si>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</si>
  <si>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</si>
  <si>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</si>
  <si>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</si>
  <si>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</si>
  <si>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</si>
  <si>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</si>
  <si>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</si>
  <si>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</si>
  <si>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</si>
  <si>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</si>
  <si>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</si>
  <si>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</si>
  <si>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</si>
  <si>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</si>
  <si>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</si>
  <si>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</si>
  <si>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</si>
  <si>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</si>
  <si>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</si>
  <si>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</si>
  <si>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</si>
  <si>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</si>
  <si>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</si>
  <si>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</si>
  <si>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</si>
  <si>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</si>
  <si>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</si>
  <si>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</si>
  <si>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</si>
  <si>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</si>
  <si>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</si>
  <si>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</si>
  <si>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</si>
  <si>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</si>
  <si>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</si>
  <si>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</si>
  <si>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</si>
  <si>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</si>
  <si>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</si>
  <si>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</si>
  <si>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</si>
  <si>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</si>
  <si>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</si>
  <si>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</si>
  <si>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V1-R0-70253-20L36-2001030</t>
  </si>
  <si>
    <t>Светодиодный светильник VARTON DL-Box Reflect Multi 1x4 накладной 10 Вт 3000 К 150х40х150 мм RAL7045 серый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</si>
  <si>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</si>
  <si>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</si>
  <si>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</si>
  <si>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</si>
  <si>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</si>
  <si>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</si>
  <si>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</si>
  <si>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</si>
  <si>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</si>
  <si>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</si>
  <si>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</si>
  <si>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</si>
  <si>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</si>
  <si>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</si>
  <si>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</si>
  <si>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</si>
  <si>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</si>
  <si>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</si>
  <si>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</si>
  <si>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</si>
  <si>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</si>
  <si>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</si>
  <si>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</si>
  <si>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</si>
  <si>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</si>
  <si>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</si>
  <si>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</si>
  <si>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</si>
  <si>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</si>
  <si>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</si>
  <si>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</si>
  <si>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</si>
  <si>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</si>
  <si>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</si>
  <si>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</si>
  <si>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</si>
  <si>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</si>
  <si>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</si>
  <si>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</si>
  <si>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</si>
  <si>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</si>
  <si>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</si>
  <si>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</si>
  <si>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</si>
  <si>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</si>
  <si>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</si>
  <si>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</si>
  <si>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</si>
  <si>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</si>
  <si>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</si>
  <si>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</si>
  <si>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</si>
  <si>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</si>
  <si>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</si>
  <si>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</si>
  <si>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</si>
  <si>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</si>
  <si>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</si>
  <si>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</si>
  <si>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</si>
  <si>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</si>
  <si>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</si>
  <si>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</si>
  <si>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</si>
  <si>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</si>
  <si>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</si>
  <si>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</si>
  <si>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</si>
  <si>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</si>
  <si>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</si>
  <si>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</si>
  <si>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</si>
  <si>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</si>
  <si>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</si>
  <si>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</si>
  <si>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</si>
  <si>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</si>
  <si>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</si>
  <si>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</si>
  <si>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</si>
  <si>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</si>
  <si>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</si>
  <si>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</si>
  <si>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</si>
  <si>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</si>
  <si>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</si>
  <si>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</si>
  <si>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</si>
  <si>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</si>
  <si>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</si>
  <si>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</si>
  <si>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</si>
  <si>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</si>
  <si>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</si>
  <si>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</si>
  <si>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</si>
  <si>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</si>
  <si>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</si>
  <si>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</si>
  <si>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</si>
  <si>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</si>
  <si>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</si>
  <si>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</si>
  <si>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</si>
  <si>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</si>
  <si>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</si>
  <si>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</si>
  <si>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</si>
  <si>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</si>
  <si>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</si>
  <si>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</si>
  <si>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</si>
  <si>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</si>
  <si>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</si>
  <si>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</si>
  <si>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</si>
  <si>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</si>
  <si>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</si>
  <si>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</si>
  <si>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</si>
  <si>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</si>
  <si>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</si>
  <si>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</si>
  <si>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</si>
  <si>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</si>
  <si>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</si>
  <si>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</si>
  <si>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</si>
  <si>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</si>
  <si>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</si>
  <si>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</si>
  <si>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</si>
  <si>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</si>
  <si>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</si>
  <si>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</si>
  <si>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</si>
  <si>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</si>
  <si>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</si>
  <si>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</si>
  <si>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</si>
  <si>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</si>
  <si>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</si>
  <si>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</si>
  <si>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</si>
  <si>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</si>
  <si>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</si>
  <si>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</si>
  <si>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</si>
  <si>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</si>
  <si>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</si>
  <si>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</si>
  <si>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</si>
  <si>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</si>
  <si>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</si>
  <si>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</si>
  <si>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</si>
  <si>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</si>
  <si>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</si>
  <si>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</si>
  <si>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</si>
  <si>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</si>
  <si>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</si>
  <si>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</si>
  <si>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</si>
  <si>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</si>
  <si>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</si>
  <si>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</si>
  <si>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</si>
  <si>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</si>
  <si>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</si>
  <si>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</si>
  <si>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</si>
  <si>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</si>
  <si>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</si>
  <si>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</si>
  <si>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</si>
  <si>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</si>
  <si>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</si>
  <si>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</si>
  <si>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</si>
  <si>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</si>
  <si>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</si>
  <si>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</si>
  <si>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</si>
  <si>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</si>
  <si>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</si>
  <si>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</si>
  <si>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</si>
  <si>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</si>
  <si>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</si>
  <si>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</si>
  <si>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</si>
  <si>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</si>
  <si>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</si>
  <si>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</si>
  <si>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</si>
  <si>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</si>
  <si>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</si>
  <si>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</si>
  <si>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</si>
  <si>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</si>
  <si>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</si>
  <si>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</si>
  <si>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</si>
  <si>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</si>
  <si>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</si>
  <si>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</si>
  <si>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</si>
  <si>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</si>
  <si>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</si>
  <si>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</si>
  <si>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</si>
  <si>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</si>
  <si>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</si>
  <si>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</si>
  <si>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</si>
  <si>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</si>
  <si>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</si>
  <si>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</si>
  <si>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</si>
  <si>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</si>
  <si>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</si>
  <si>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</si>
  <si>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</si>
  <si>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</si>
  <si>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</si>
  <si>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DL-Box Reflect Multi 2x2 medium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</si>
  <si>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</si>
  <si>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</si>
  <si>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</si>
  <si>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</si>
  <si>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</si>
  <si>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</si>
  <si>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</si>
  <si>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</si>
  <si>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</si>
  <si>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</si>
  <si>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</si>
  <si>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</si>
  <si>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</si>
  <si>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</si>
  <si>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</si>
  <si>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</si>
  <si>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</si>
  <si>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</si>
  <si>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</si>
  <si>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</si>
  <si>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</si>
  <si>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</si>
  <si>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</si>
  <si>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</si>
  <si>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</si>
  <si>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</si>
  <si>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</si>
  <si>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</si>
  <si>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</si>
  <si>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</si>
  <si>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</si>
  <si>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</si>
  <si>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</si>
  <si>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</si>
  <si>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</si>
  <si>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</si>
  <si>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</si>
  <si>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</si>
  <si>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</si>
  <si>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</si>
  <si>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</si>
  <si>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</si>
  <si>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</si>
  <si>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</si>
  <si>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</si>
  <si>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</si>
  <si>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</si>
  <si>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</si>
  <si>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</si>
  <si>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</si>
  <si>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</si>
  <si>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</si>
  <si>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</si>
  <si>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</si>
  <si>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</si>
  <si>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</si>
  <si>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</si>
  <si>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</si>
  <si>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</si>
  <si>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</si>
  <si>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</si>
  <si>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</si>
  <si>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</si>
  <si>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</si>
  <si>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</si>
  <si>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</si>
  <si>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</si>
  <si>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</si>
  <si>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</si>
  <si>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</si>
  <si>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</si>
  <si>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</si>
  <si>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</si>
  <si>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</si>
  <si>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</si>
  <si>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</si>
  <si>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</si>
  <si>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</si>
  <si>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</si>
  <si>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</si>
  <si>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</si>
  <si>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</si>
  <si>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</si>
  <si>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</si>
  <si>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</si>
  <si>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</si>
  <si>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</si>
  <si>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</si>
  <si>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</si>
  <si>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</si>
  <si>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</si>
  <si>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</si>
  <si>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</si>
  <si>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</si>
  <si>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</si>
  <si>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</si>
  <si>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</si>
  <si>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</si>
  <si>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</si>
  <si>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</si>
  <si>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</si>
  <si>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</si>
  <si>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</si>
  <si>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</si>
  <si>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</si>
  <si>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</si>
  <si>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</si>
  <si>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</si>
  <si>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</si>
  <si>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</si>
  <si>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</si>
  <si>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</si>
  <si>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</si>
  <si>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</si>
  <si>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</si>
  <si>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</si>
  <si>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</si>
  <si>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</si>
  <si>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</si>
  <si>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</si>
  <si>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</si>
  <si>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</si>
  <si>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</si>
  <si>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</si>
  <si>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</si>
  <si>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</si>
  <si>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</si>
  <si>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</si>
  <si>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</si>
  <si>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</si>
  <si>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</si>
  <si>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</si>
  <si>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</si>
  <si>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</si>
  <si>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</si>
  <si>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</si>
  <si>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</si>
  <si>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</si>
  <si>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</si>
  <si>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</si>
  <si>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</si>
  <si>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</si>
  <si>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</si>
  <si>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</si>
  <si>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</si>
  <si>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</si>
  <si>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</si>
  <si>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</si>
  <si>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</si>
  <si>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</si>
  <si>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</si>
  <si>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</si>
  <si>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</si>
  <si>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</si>
  <si>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</si>
  <si>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</si>
  <si>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</si>
  <si>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</si>
  <si>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</si>
  <si>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</si>
  <si>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</si>
  <si>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</si>
  <si>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</si>
  <si>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</si>
  <si>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</si>
  <si>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</si>
  <si>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</si>
  <si>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</si>
  <si>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</si>
  <si>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</si>
  <si>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</si>
  <si>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</si>
  <si>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</si>
  <si>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</si>
  <si>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</si>
  <si>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</si>
  <si>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</si>
  <si>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</si>
  <si>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</si>
  <si>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</si>
  <si>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</si>
  <si>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</si>
  <si>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</si>
  <si>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</si>
  <si>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</si>
  <si>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</si>
  <si>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</si>
  <si>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</si>
  <si>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</si>
  <si>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</si>
  <si>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</si>
  <si>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</si>
  <si>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</si>
  <si>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</si>
  <si>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</si>
  <si>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</si>
  <si>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</si>
  <si>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</si>
  <si>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</si>
  <si>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</si>
  <si>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</si>
  <si>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</si>
  <si>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</si>
  <si>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</si>
  <si>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</si>
  <si>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</si>
  <si>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</si>
  <si>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</si>
  <si>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</si>
  <si>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</si>
  <si>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</si>
  <si>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</si>
  <si>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</si>
  <si>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</si>
  <si>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</si>
  <si>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</si>
  <si>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</si>
  <si>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</si>
  <si>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</si>
  <si>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</si>
  <si>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</si>
  <si>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</si>
  <si>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</si>
  <si>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</si>
  <si>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</si>
  <si>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</si>
  <si>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</si>
  <si>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</si>
  <si>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</si>
  <si>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</si>
  <si>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</si>
  <si>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</si>
  <si>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</si>
  <si>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</si>
  <si>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</si>
  <si>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</si>
  <si>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</si>
  <si>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</si>
  <si>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</si>
  <si>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</si>
  <si>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</si>
  <si>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</si>
  <si>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</si>
  <si>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</si>
  <si>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</si>
  <si>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</si>
  <si>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</si>
  <si>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</si>
  <si>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</si>
  <si>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</si>
  <si>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</si>
  <si>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</si>
  <si>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</si>
  <si>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</si>
  <si>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</si>
  <si>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</si>
  <si>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</si>
  <si>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</si>
  <si>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</si>
  <si>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</si>
  <si>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</si>
  <si>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</si>
  <si>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</si>
  <si>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</si>
  <si>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</si>
  <si>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</si>
  <si>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</si>
  <si>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V1-R0-00255-20L55-2001030</t>
  </si>
  <si>
    <t>Светодиодный светильник VARTON DL-Box Reflect Multi 2x2 накладной 10 Вт 3000 К 80х80х300 мм RAL9003 белый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</si>
  <si>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</si>
  <si>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</si>
  <si>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</si>
  <si>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</si>
  <si>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</si>
  <si>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</si>
  <si>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</si>
  <si>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</si>
  <si>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</si>
  <si>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</si>
  <si>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</si>
  <si>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</si>
  <si>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</si>
  <si>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</si>
  <si>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</si>
  <si>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</si>
  <si>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</si>
  <si>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</si>
  <si>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</si>
  <si>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</si>
  <si>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</si>
  <si>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</si>
  <si>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</si>
  <si>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</si>
  <si>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</si>
  <si>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</si>
  <si>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</si>
  <si>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</si>
  <si>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</si>
  <si>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</si>
  <si>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</si>
  <si>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</si>
  <si>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</si>
  <si>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</si>
  <si>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</si>
  <si>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</si>
  <si>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</si>
  <si>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</si>
  <si>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</si>
  <si>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</si>
  <si>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</si>
  <si>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</si>
  <si>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</si>
  <si>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</si>
  <si>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</si>
  <si>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</si>
  <si>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</si>
  <si>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</si>
  <si>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</si>
  <si>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</si>
  <si>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</si>
  <si>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</si>
  <si>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</si>
  <si>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</si>
  <si>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</si>
  <si>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</si>
  <si>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</si>
  <si>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</si>
  <si>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</si>
  <si>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</si>
  <si>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</si>
  <si>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</si>
  <si>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</si>
  <si>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</si>
  <si>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</si>
  <si>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</si>
  <si>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</si>
  <si>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</si>
  <si>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</si>
  <si>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</si>
  <si>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</si>
  <si>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</si>
  <si>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</si>
  <si>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</si>
  <si>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</si>
  <si>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</si>
  <si>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</si>
  <si>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</si>
  <si>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</si>
  <si>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</si>
  <si>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</si>
  <si>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</si>
  <si>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</si>
  <si>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</si>
  <si>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</si>
  <si>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</si>
  <si>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</si>
  <si>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</si>
  <si>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</si>
  <si>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</si>
  <si>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</si>
  <si>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</si>
  <si>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</si>
  <si>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</si>
  <si>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</si>
  <si>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</si>
  <si>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</si>
  <si>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</si>
  <si>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</si>
  <si>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</si>
  <si>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</si>
  <si>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</si>
  <si>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V1-R0-00255-20L20-2001430</t>
  </si>
  <si>
    <t>Светодиодный светильник VARTON DL-Box Reflect Multi 2x2 накладной 14 Вт 3000 К 80х80х300 мм RAL9003 белый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</si>
  <si>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</si>
  <si>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</si>
  <si>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</si>
  <si>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</si>
  <si>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</si>
  <si>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</si>
  <si>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</si>
  <si>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</si>
  <si>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</si>
  <si>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</si>
  <si>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</si>
  <si>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</si>
  <si>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</si>
  <si>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</si>
  <si>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</si>
  <si>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</si>
  <si>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</si>
  <si>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</si>
  <si>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</si>
  <si>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</si>
  <si>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</si>
  <si>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</si>
  <si>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</si>
  <si>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</si>
  <si>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</si>
  <si>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</si>
  <si>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</si>
  <si>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</si>
  <si>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</si>
  <si>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</si>
  <si>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</si>
  <si>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</si>
  <si>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</si>
  <si>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</si>
  <si>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</si>
  <si>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</si>
  <si>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</si>
  <si>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</si>
  <si>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</si>
  <si>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</si>
  <si>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</si>
  <si>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</si>
  <si>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</si>
  <si>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</si>
  <si>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</si>
  <si>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</si>
  <si>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</si>
  <si>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</si>
  <si>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</si>
  <si>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</si>
  <si>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</si>
  <si>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</si>
  <si>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</si>
  <si>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</si>
  <si>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</si>
  <si>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</si>
  <si>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</si>
  <si>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</si>
  <si>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</si>
  <si>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</si>
  <si>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</si>
  <si>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</si>
  <si>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</si>
  <si>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</si>
  <si>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</si>
  <si>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</si>
  <si>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</si>
  <si>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</si>
  <si>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</si>
  <si>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</si>
  <si>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</si>
  <si>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</si>
  <si>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</si>
  <si>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</si>
  <si>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</si>
  <si>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</si>
  <si>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</si>
  <si>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</si>
  <si>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</si>
  <si>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</si>
  <si>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</si>
  <si>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</si>
  <si>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</si>
  <si>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</si>
  <si>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</si>
  <si>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</si>
  <si>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</si>
  <si>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</si>
  <si>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</si>
  <si>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</si>
  <si>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</si>
  <si>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</si>
  <si>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</si>
  <si>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</si>
  <si>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</si>
  <si>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</si>
  <si>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</si>
  <si>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</si>
  <si>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</si>
  <si>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</si>
  <si>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</si>
  <si>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</si>
  <si>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</si>
  <si>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</si>
  <si>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</si>
  <si>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</si>
  <si>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</si>
  <si>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</si>
  <si>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</si>
  <si>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</si>
  <si>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</si>
  <si>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</si>
  <si>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</si>
  <si>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</si>
  <si>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</si>
  <si>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</si>
  <si>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</si>
  <si>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</si>
  <si>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</si>
  <si>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</si>
  <si>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</si>
  <si>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</si>
  <si>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</si>
  <si>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</si>
  <si>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</si>
  <si>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</si>
  <si>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</si>
  <si>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</si>
  <si>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</si>
  <si>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</si>
  <si>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</si>
  <si>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</si>
  <si>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</si>
  <si>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</si>
  <si>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</si>
  <si>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</si>
  <si>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</si>
  <si>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</si>
  <si>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</si>
  <si>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</si>
  <si>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</si>
  <si>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</si>
  <si>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</si>
  <si>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</si>
  <si>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</si>
  <si>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</si>
  <si>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</si>
  <si>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</si>
  <si>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</si>
  <si>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</si>
  <si>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</si>
  <si>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</si>
  <si>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</si>
  <si>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</si>
  <si>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</si>
  <si>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</si>
  <si>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</si>
  <si>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</si>
  <si>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</si>
  <si>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</si>
  <si>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</si>
  <si>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</si>
  <si>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</si>
  <si>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</si>
  <si>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</si>
  <si>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</si>
  <si>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</si>
  <si>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</si>
  <si>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</si>
  <si>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</si>
  <si>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</si>
  <si>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</si>
  <si>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</si>
  <si>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</si>
  <si>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</si>
  <si>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</si>
  <si>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</si>
  <si>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</si>
  <si>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</si>
  <si>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</si>
  <si>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</si>
  <si>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</si>
  <si>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</si>
  <si>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</si>
  <si>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</si>
  <si>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</si>
  <si>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</si>
  <si>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</si>
  <si>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</si>
  <si>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</si>
  <si>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</si>
  <si>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</si>
  <si>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</si>
  <si>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</si>
  <si>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</si>
  <si>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</si>
  <si>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</si>
  <si>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</si>
  <si>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</si>
  <si>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</si>
  <si>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</si>
  <si>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</si>
  <si>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</si>
  <si>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</si>
  <si>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</si>
  <si>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</si>
  <si>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</si>
  <si>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</si>
  <si>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</si>
  <si>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</si>
  <si>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</si>
  <si>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</si>
  <si>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</si>
  <si>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</si>
  <si>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</si>
  <si>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</si>
  <si>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</si>
  <si>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</si>
  <si>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</si>
  <si>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</si>
  <si>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</si>
  <si>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</si>
  <si>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</si>
  <si>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</si>
  <si>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</si>
  <si>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</si>
  <si>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</si>
  <si>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</si>
  <si>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</si>
  <si>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</si>
  <si>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</si>
  <si>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</si>
  <si>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</si>
  <si>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</si>
  <si>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</si>
  <si>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</si>
  <si>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</si>
  <si>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</si>
  <si>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</si>
  <si>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</si>
  <si>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</si>
  <si>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</si>
  <si>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</si>
  <si>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</si>
  <si>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</si>
  <si>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</si>
  <si>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</si>
  <si>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</si>
  <si>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</si>
  <si>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</si>
  <si>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</si>
  <si>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</si>
  <si>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</si>
  <si>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</si>
  <si>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</si>
  <si>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</si>
  <si>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</si>
  <si>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</si>
  <si>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</si>
  <si>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</si>
  <si>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</si>
  <si>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</si>
  <si>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</si>
  <si>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</si>
  <si>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</si>
  <si>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</si>
  <si>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</si>
  <si>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</si>
  <si>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</si>
  <si>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</si>
  <si>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</si>
  <si>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</si>
  <si>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</si>
  <si>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</si>
  <si>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</si>
  <si>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</si>
  <si>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</si>
  <si>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</si>
  <si>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</si>
  <si>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</si>
  <si>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</si>
  <si>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</si>
  <si>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</si>
  <si>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</si>
  <si>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</si>
  <si>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</si>
  <si>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</si>
  <si>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</si>
  <si>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</si>
  <si>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</si>
  <si>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</si>
  <si>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</si>
  <si>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</si>
  <si>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</si>
  <si>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</si>
  <si>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</si>
  <si>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</si>
  <si>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</si>
  <si>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</si>
  <si>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</si>
  <si>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</si>
  <si>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</si>
  <si>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</si>
  <si>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</si>
  <si>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</si>
  <si>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</si>
  <si>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</si>
  <si>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</si>
  <si>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</si>
  <si>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</si>
  <si>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</si>
  <si>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</si>
  <si>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</si>
  <si>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</si>
  <si>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</si>
  <si>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</si>
  <si>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</si>
  <si>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</si>
  <si>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</si>
  <si>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</si>
  <si>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</si>
  <si>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</si>
  <si>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</si>
  <si>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</si>
  <si>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</si>
  <si>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</si>
  <si>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</si>
  <si>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</si>
  <si>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</si>
  <si>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</si>
  <si>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</si>
  <si>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</si>
  <si>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</si>
  <si>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</si>
  <si>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</si>
  <si>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</si>
  <si>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</si>
  <si>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</si>
  <si>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</si>
  <si>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</si>
  <si>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</si>
  <si>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</si>
  <si>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</si>
  <si>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</si>
  <si>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</si>
  <si>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</si>
  <si>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</si>
  <si>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</si>
  <si>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</si>
  <si>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</si>
  <si>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</si>
  <si>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</si>
  <si>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</si>
  <si>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</si>
  <si>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</si>
  <si>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</si>
  <si>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</si>
  <si>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</si>
  <si>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</si>
  <si>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</si>
  <si>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</si>
  <si>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</si>
  <si>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</si>
  <si>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</si>
  <si>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</si>
  <si>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</si>
  <si>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</si>
  <si>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</si>
  <si>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</si>
  <si>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</si>
  <si>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</si>
  <si>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</si>
  <si>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</si>
  <si>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</si>
  <si>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</si>
  <si>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</si>
  <si>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</si>
  <si>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</si>
  <si>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</si>
  <si>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</si>
  <si>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</si>
  <si>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</si>
  <si>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</si>
  <si>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</si>
  <si>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</si>
  <si>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</si>
  <si>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</si>
  <si>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</si>
  <si>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</si>
  <si>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</si>
  <si>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</si>
  <si>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</si>
  <si>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</si>
  <si>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</si>
  <si>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</si>
  <si>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</si>
  <si>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</si>
  <si>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</si>
  <si>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</si>
  <si>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</si>
  <si>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</si>
  <si>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</si>
  <si>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</si>
  <si>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</si>
  <si>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</si>
  <si>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</si>
  <si>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</si>
  <si>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</si>
  <si>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</si>
  <si>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</si>
  <si>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</si>
  <si>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</si>
  <si>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</si>
  <si>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</si>
  <si>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</si>
  <si>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</si>
  <si>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</si>
  <si>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</si>
  <si>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</si>
  <si>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</si>
  <si>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</si>
  <si>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</si>
  <si>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</si>
  <si>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</si>
  <si>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</si>
  <si>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</si>
  <si>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</si>
  <si>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</si>
  <si>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</si>
  <si>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</si>
  <si>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</si>
  <si>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</si>
  <si>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</si>
  <si>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</si>
  <si>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</si>
  <si>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</si>
  <si>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</si>
  <si>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</si>
  <si>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</si>
  <si>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</si>
  <si>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</si>
  <si>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</si>
  <si>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</si>
  <si>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</si>
  <si>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</si>
  <si>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</si>
  <si>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</si>
  <si>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</si>
  <si>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</si>
  <si>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</si>
  <si>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</si>
  <si>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</si>
  <si>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</si>
  <si>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</si>
  <si>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</si>
  <si>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</si>
  <si>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</si>
  <si>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</si>
  <si>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</si>
  <si>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</si>
  <si>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</si>
  <si>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</si>
  <si>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</si>
  <si>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</si>
  <si>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</si>
  <si>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</si>
  <si>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</si>
  <si>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</si>
  <si>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</si>
  <si>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</si>
  <si>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</si>
  <si>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</si>
  <si>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</si>
  <si>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</si>
  <si>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</si>
  <si>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</si>
  <si>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</si>
  <si>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</si>
  <si>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</si>
  <si>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</si>
  <si>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</si>
  <si>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</si>
  <si>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</si>
  <si>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</si>
  <si>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</si>
  <si>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</si>
  <si>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</si>
  <si>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</si>
  <si>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</si>
  <si>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</si>
  <si>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</si>
  <si>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</si>
  <si>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</si>
  <si>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</si>
  <si>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</si>
  <si>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</si>
  <si>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</si>
  <si>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</si>
  <si>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</si>
  <si>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</si>
  <si>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</si>
  <si>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</si>
  <si>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</si>
  <si>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</si>
  <si>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</si>
  <si>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</si>
  <si>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</si>
  <si>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</si>
  <si>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</si>
  <si>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</si>
  <si>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</si>
  <si>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</si>
  <si>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</si>
  <si>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</si>
  <si>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</si>
  <si>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</si>
  <si>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</si>
  <si>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</si>
  <si>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</si>
  <si>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</si>
  <si>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</si>
  <si>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</si>
  <si>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</si>
  <si>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</si>
  <si>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</si>
  <si>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</si>
  <si>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</si>
  <si>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</si>
  <si>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</si>
  <si>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</si>
  <si>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</si>
  <si>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</si>
  <si>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</si>
  <si>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</si>
  <si>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</si>
  <si>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</si>
  <si>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</si>
  <si>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</si>
  <si>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</si>
  <si>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</si>
  <si>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</si>
  <si>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</si>
  <si>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</si>
  <si>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</si>
  <si>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</si>
  <si>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</si>
  <si>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</si>
  <si>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</si>
  <si>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</si>
  <si>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</si>
  <si>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</si>
  <si>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</si>
  <si>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</si>
  <si>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</si>
  <si>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</si>
  <si>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</si>
  <si>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</si>
  <si>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</si>
  <si>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</si>
  <si>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</si>
  <si>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</si>
  <si>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</si>
  <si>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</si>
  <si>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</si>
  <si>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</si>
  <si>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</si>
  <si>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</si>
  <si>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</si>
  <si>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</si>
  <si>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</si>
  <si>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</si>
  <si>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</si>
  <si>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</si>
  <si>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</si>
  <si>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</si>
  <si>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</si>
  <si>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</si>
  <si>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</si>
  <si>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</si>
  <si>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</si>
  <si>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</si>
  <si>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</si>
  <si>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</si>
  <si>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</si>
  <si>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</si>
  <si>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</si>
  <si>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</si>
  <si>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</si>
  <si>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</si>
  <si>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</si>
  <si>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</si>
  <si>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</si>
  <si>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</si>
  <si>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</si>
  <si>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</si>
  <si>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</si>
  <si>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</si>
  <si>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</si>
  <si>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</si>
  <si>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</si>
  <si>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</si>
  <si>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</si>
  <si>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</si>
  <si>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</si>
  <si>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</si>
  <si>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</si>
  <si>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</si>
  <si>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</si>
  <si>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</si>
  <si>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</si>
  <si>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</si>
  <si>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</si>
  <si>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</si>
  <si>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</si>
  <si>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</si>
  <si>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</si>
  <si>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</si>
  <si>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</si>
  <si>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</si>
  <si>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</si>
  <si>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</si>
  <si>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</si>
  <si>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</si>
  <si>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</si>
  <si>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</si>
  <si>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</si>
  <si>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</si>
  <si>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</si>
  <si>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</si>
  <si>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</si>
  <si>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</si>
  <si>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</si>
  <si>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</si>
  <si>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</si>
  <si>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</si>
  <si>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</si>
  <si>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</si>
  <si>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</si>
  <si>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</si>
  <si>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</si>
  <si>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</si>
  <si>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</si>
  <si>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</si>
  <si>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</si>
  <si>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</si>
  <si>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</si>
  <si>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</si>
  <si>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</si>
  <si>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</si>
  <si>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</si>
  <si>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</si>
  <si>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</si>
  <si>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</si>
  <si>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</si>
  <si>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</si>
  <si>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</si>
  <si>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</si>
  <si>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</si>
  <si>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</si>
  <si>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</si>
  <si>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</si>
  <si>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</si>
  <si>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</si>
  <si>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</si>
  <si>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</si>
  <si>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</si>
  <si>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</si>
  <si>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</si>
  <si>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</si>
  <si>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</si>
  <si>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</si>
  <si>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</si>
  <si>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</si>
  <si>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</si>
  <si>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</si>
  <si>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</si>
  <si>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</si>
  <si>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</si>
  <si>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</si>
  <si>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</si>
  <si>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</si>
  <si>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</si>
  <si>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</si>
  <si>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</si>
  <si>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</si>
  <si>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</si>
  <si>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</si>
  <si>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</si>
  <si>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</si>
  <si>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</si>
  <si>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</si>
  <si>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</si>
  <si>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</si>
  <si>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</si>
  <si>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</si>
  <si>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</si>
  <si>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</si>
  <si>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</si>
  <si>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</si>
  <si>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</si>
  <si>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</si>
  <si>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</si>
  <si>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</si>
  <si>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</si>
  <si>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</si>
  <si>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</si>
  <si>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</si>
  <si>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</si>
  <si>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</si>
  <si>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</si>
  <si>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</si>
  <si>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</si>
  <si>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</si>
  <si>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</si>
  <si>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</si>
  <si>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</si>
  <si>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</si>
  <si>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</si>
  <si>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</si>
  <si>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</si>
  <si>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</si>
  <si>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</si>
  <si>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</si>
  <si>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</si>
  <si>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</si>
  <si>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</si>
  <si>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</si>
  <si>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</si>
  <si>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</si>
  <si>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</si>
  <si>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</si>
  <si>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</si>
  <si>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</si>
  <si>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</si>
  <si>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</si>
  <si>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</si>
  <si>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</si>
  <si>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</si>
  <si>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</si>
  <si>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</si>
  <si>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</si>
  <si>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</si>
  <si>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</si>
  <si>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</si>
  <si>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</si>
  <si>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</si>
  <si>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</si>
  <si>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</si>
  <si>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</si>
  <si>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</si>
  <si>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</si>
  <si>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</si>
  <si>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</si>
  <si>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</si>
  <si>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</si>
  <si>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</si>
  <si>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</si>
  <si>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</si>
  <si>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</si>
  <si>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</si>
  <si>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</si>
  <si>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</si>
  <si>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</si>
  <si>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</si>
  <si>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</si>
  <si>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</si>
  <si>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</si>
  <si>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</si>
  <si>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</si>
  <si>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</si>
  <si>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</si>
  <si>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</si>
  <si>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</si>
  <si>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</si>
  <si>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</si>
  <si>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</si>
  <si>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</si>
  <si>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</si>
  <si>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</si>
  <si>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</si>
  <si>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</si>
  <si>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</si>
  <si>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</si>
  <si>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</si>
  <si>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</si>
  <si>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</si>
  <si>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</si>
  <si>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</si>
  <si>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</si>
  <si>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</si>
  <si>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</si>
  <si>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</si>
  <si>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</si>
  <si>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</si>
  <si>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</si>
  <si>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</si>
  <si>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</si>
  <si>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</si>
  <si>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</si>
  <si>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</si>
  <si>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</si>
  <si>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</si>
  <si>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</si>
  <si>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</si>
  <si>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</si>
  <si>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</si>
  <si>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</si>
  <si>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</si>
  <si>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</si>
  <si>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</si>
  <si>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</si>
  <si>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</si>
  <si>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</si>
  <si>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</si>
  <si>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</si>
  <si>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</si>
  <si>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</si>
  <si>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</si>
  <si>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</si>
  <si>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</si>
  <si>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</si>
  <si>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</si>
  <si>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</si>
  <si>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</si>
  <si>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</si>
  <si>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</si>
  <si>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</si>
  <si>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</si>
  <si>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</si>
  <si>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</si>
  <si>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</si>
  <si>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</si>
  <si>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</si>
  <si>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</si>
  <si>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</si>
  <si>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</si>
  <si>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</si>
  <si>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</si>
  <si>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</si>
  <si>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</si>
  <si>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</si>
  <si>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</si>
  <si>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</si>
  <si>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</si>
  <si>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</si>
  <si>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</si>
  <si>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</si>
  <si>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</si>
  <si>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</si>
  <si>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</si>
  <si>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</si>
  <si>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</si>
  <si>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</si>
  <si>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</si>
  <si>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</si>
  <si>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</si>
  <si>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</si>
  <si>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</si>
  <si>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</si>
  <si>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</si>
  <si>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</si>
  <si>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</si>
  <si>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</si>
  <si>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</si>
  <si>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</si>
  <si>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</si>
  <si>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</si>
  <si>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</si>
  <si>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</si>
  <si>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</si>
  <si>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</si>
  <si>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</si>
  <si>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</si>
  <si>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</si>
  <si>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</si>
  <si>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</si>
  <si>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</si>
  <si>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</si>
  <si>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</si>
  <si>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</si>
  <si>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</si>
  <si>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</si>
  <si>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</si>
  <si>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</si>
  <si>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</si>
  <si>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</si>
  <si>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</si>
  <si>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</si>
  <si>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</si>
  <si>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</si>
  <si>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</si>
  <si>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</si>
  <si>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</si>
  <si>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</si>
  <si>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</si>
  <si>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</si>
  <si>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</si>
  <si>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</si>
  <si>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</si>
  <si>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</si>
  <si>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</si>
  <si>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</si>
  <si>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</si>
  <si>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</si>
  <si>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</si>
  <si>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</si>
  <si>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</si>
  <si>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</si>
  <si>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</si>
  <si>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</si>
  <si>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</si>
  <si>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</si>
  <si>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</si>
  <si>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</si>
  <si>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</si>
  <si>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</si>
  <si>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</si>
  <si>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</si>
  <si>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</si>
  <si>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</si>
  <si>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</si>
  <si>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</si>
  <si>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</si>
  <si>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</si>
  <si>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</si>
  <si>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</si>
  <si>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</si>
  <si>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</si>
  <si>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</si>
  <si>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</si>
  <si>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</si>
  <si>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</si>
  <si>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</si>
  <si>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</si>
  <si>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</si>
  <si>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</si>
  <si>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</si>
  <si>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</si>
  <si>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</si>
  <si>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</si>
  <si>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</si>
  <si>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</si>
  <si>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</si>
  <si>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</si>
  <si>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</si>
  <si>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</si>
  <si>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</si>
  <si>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</si>
  <si>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</si>
  <si>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</si>
  <si>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</si>
  <si>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</si>
  <si>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</si>
  <si>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</si>
  <si>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</si>
  <si>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</si>
  <si>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</si>
  <si>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</si>
  <si>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</si>
  <si>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</si>
  <si>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</si>
  <si>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</si>
  <si>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</si>
  <si>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</si>
  <si>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</si>
  <si>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</si>
  <si>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</si>
  <si>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</si>
  <si>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</si>
  <si>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</si>
  <si>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</si>
  <si>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</si>
  <si>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</si>
  <si>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</si>
  <si>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</si>
  <si>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</si>
  <si>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</si>
  <si>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</si>
  <si>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</si>
  <si>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</si>
  <si>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</si>
  <si>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</si>
  <si>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</si>
  <si>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</si>
  <si>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</si>
  <si>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</si>
  <si>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</si>
  <si>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</si>
  <si>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</si>
  <si>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</si>
  <si>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</si>
  <si>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</si>
  <si>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</si>
  <si>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</si>
  <si>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</si>
  <si>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</si>
  <si>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</si>
  <si>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</si>
  <si>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</si>
  <si>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</si>
  <si>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</si>
  <si>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</si>
  <si>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</si>
  <si>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</si>
  <si>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</si>
  <si>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</si>
  <si>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</si>
  <si>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</si>
  <si>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</si>
  <si>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</si>
  <si>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</si>
  <si>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</si>
  <si>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</si>
  <si>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</si>
  <si>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</si>
  <si>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</si>
  <si>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</si>
  <si>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</si>
  <si>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</si>
  <si>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</si>
  <si>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</si>
  <si>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</si>
  <si>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</si>
  <si>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</si>
  <si>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</si>
  <si>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</si>
  <si>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</si>
  <si>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</si>
  <si>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</si>
  <si>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</si>
  <si>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</si>
  <si>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</si>
  <si>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</si>
  <si>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</si>
  <si>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</si>
  <si>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</si>
  <si>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</si>
  <si>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</si>
  <si>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</si>
  <si>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</si>
  <si>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</si>
  <si>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</si>
  <si>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</si>
  <si>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</si>
  <si>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</si>
  <si>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</si>
  <si>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</si>
  <si>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</si>
  <si>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</si>
  <si>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</si>
  <si>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</si>
  <si>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</si>
  <si>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</si>
  <si>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</si>
  <si>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</si>
  <si>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</si>
  <si>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</si>
  <si>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</si>
  <si>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</si>
  <si>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</si>
  <si>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</si>
  <si>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</si>
  <si>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</si>
  <si>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</si>
  <si>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</si>
  <si>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</si>
  <si>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</si>
  <si>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</si>
  <si>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</si>
  <si>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</si>
  <si>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</si>
  <si>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</si>
  <si>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</si>
  <si>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</si>
  <si>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</si>
  <si>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</si>
  <si>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</si>
  <si>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</si>
  <si>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</si>
  <si>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</si>
  <si>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</si>
  <si>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</si>
  <si>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</si>
  <si>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</si>
  <si>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</si>
  <si>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</si>
  <si>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</si>
  <si>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</si>
  <si>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</si>
  <si>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</si>
  <si>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</si>
  <si>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</si>
  <si>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</si>
  <si>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</si>
  <si>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</si>
  <si>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</si>
  <si>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</si>
  <si>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</si>
  <si>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</si>
  <si>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</si>
  <si>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</si>
  <si>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</si>
  <si>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</si>
  <si>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</si>
  <si>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</si>
  <si>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</si>
  <si>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</si>
  <si>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</si>
  <si>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</si>
  <si>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</si>
  <si>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</si>
  <si>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</si>
  <si>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</si>
  <si>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</si>
  <si>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</si>
  <si>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</si>
  <si>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</si>
  <si>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</si>
  <si>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</si>
  <si>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</si>
  <si>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</si>
  <si>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</si>
  <si>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</si>
  <si>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</si>
  <si>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</si>
  <si>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</si>
  <si>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</si>
  <si>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</si>
  <si>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</si>
  <si>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</si>
  <si>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</si>
  <si>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</si>
  <si>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</si>
  <si>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</si>
  <si>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</si>
  <si>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</si>
  <si>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</si>
  <si>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</si>
  <si>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</si>
  <si>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</si>
  <si>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</si>
  <si>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</si>
  <si>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</si>
  <si>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</si>
  <si>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</si>
  <si>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</si>
  <si>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</si>
  <si>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</si>
  <si>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</si>
  <si>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</si>
  <si>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</si>
  <si>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</si>
  <si>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</si>
  <si>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</si>
  <si>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</si>
  <si>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</si>
  <si>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</si>
  <si>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</si>
  <si>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</si>
  <si>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</si>
  <si>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</si>
  <si>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</si>
  <si>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</si>
  <si>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</si>
  <si>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</si>
  <si>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</si>
  <si>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</si>
  <si>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</si>
  <si>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</si>
  <si>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</si>
  <si>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</si>
  <si>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</si>
  <si>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</si>
  <si>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</si>
  <si>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</si>
  <si>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</si>
  <si>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</si>
  <si>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</si>
  <si>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</si>
  <si>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</si>
  <si>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</si>
  <si>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</si>
  <si>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</si>
  <si>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</si>
  <si>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</si>
  <si>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</si>
  <si>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</si>
  <si>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</si>
  <si>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</si>
  <si>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</si>
  <si>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</si>
  <si>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</si>
  <si>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</si>
  <si>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</si>
  <si>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</si>
  <si>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</si>
  <si>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</si>
  <si>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</si>
  <si>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</si>
  <si>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</si>
  <si>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</si>
  <si>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</si>
  <si>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</si>
  <si>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</si>
  <si>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</si>
  <si>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</si>
  <si>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</si>
  <si>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</si>
  <si>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</si>
  <si>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</si>
  <si>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</si>
  <si>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</si>
  <si>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</si>
  <si>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</si>
  <si>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</si>
  <si>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</si>
  <si>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</si>
  <si>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</si>
  <si>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</si>
  <si>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</si>
  <si>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</si>
  <si>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</si>
  <si>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</si>
  <si>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</si>
  <si>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</si>
  <si>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</si>
  <si>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</si>
  <si>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</si>
  <si>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</si>
  <si>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</si>
  <si>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</si>
  <si>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</si>
  <si>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</si>
  <si>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</si>
  <si>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</si>
  <si>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</si>
  <si>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</si>
  <si>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</si>
  <si>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</si>
  <si>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</si>
  <si>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</si>
  <si>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</si>
  <si>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</si>
  <si>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</si>
  <si>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</si>
  <si>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</si>
  <si>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</si>
  <si>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</si>
  <si>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</si>
  <si>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</si>
  <si>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</si>
  <si>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</si>
  <si>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</si>
  <si>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</si>
  <si>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</si>
  <si>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</si>
  <si>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</si>
  <si>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</si>
  <si>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</si>
  <si>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</si>
  <si>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</si>
  <si>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</si>
  <si>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</si>
  <si>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</si>
  <si>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</si>
  <si>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</si>
  <si>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</si>
  <si>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</si>
  <si>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</si>
  <si>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</si>
  <si>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</si>
  <si>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</si>
  <si>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</si>
  <si>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</si>
  <si>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</si>
  <si>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</si>
  <si>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</si>
  <si>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</si>
  <si>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</si>
  <si>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</si>
  <si>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</si>
  <si>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</si>
  <si>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</si>
  <si>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</si>
  <si>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</si>
  <si>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</si>
  <si>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</si>
  <si>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</si>
  <si>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</si>
  <si>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</si>
  <si>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</si>
  <si>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</si>
  <si>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</si>
  <si>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</si>
  <si>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</si>
  <si>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</si>
  <si>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</si>
  <si>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</si>
  <si>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</si>
  <si>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</si>
  <si>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</si>
  <si>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</si>
  <si>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</si>
  <si>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</si>
  <si>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</si>
  <si>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</si>
  <si>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</si>
  <si>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</si>
  <si>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</si>
  <si>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</si>
  <si>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</si>
  <si>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</si>
  <si>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</si>
  <si>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</si>
  <si>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</si>
  <si>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</si>
  <si>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</si>
  <si>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</si>
  <si>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</si>
  <si>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</si>
  <si>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</si>
  <si>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</si>
  <si>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</si>
  <si>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</si>
  <si>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</si>
  <si>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</si>
  <si>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</si>
  <si>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</si>
  <si>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</si>
  <si>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</si>
  <si>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</si>
  <si>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</si>
  <si>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</si>
  <si>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</si>
  <si>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</si>
  <si>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</si>
  <si>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</si>
  <si>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</si>
  <si>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</si>
  <si>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</si>
  <si>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</si>
  <si>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</si>
  <si>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</si>
  <si>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</si>
  <si>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</si>
  <si>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</si>
  <si>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</si>
  <si>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</si>
  <si>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</si>
  <si>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</si>
  <si>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</si>
  <si>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</si>
  <si>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</si>
  <si>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</si>
  <si>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</si>
  <si>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</si>
  <si>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</si>
  <si>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</si>
  <si>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</si>
  <si>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</si>
  <si>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</si>
  <si>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</si>
  <si>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</si>
  <si>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</si>
  <si>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</si>
  <si>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</si>
  <si>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</si>
  <si>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</si>
  <si>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</si>
  <si>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</si>
  <si>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</si>
  <si>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</si>
  <si>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</si>
  <si>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</si>
  <si>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</si>
  <si>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</si>
  <si>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</si>
  <si>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</si>
  <si>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</si>
  <si>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</si>
  <si>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</si>
  <si>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</si>
  <si>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</si>
  <si>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</si>
  <si>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</si>
  <si>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</si>
  <si>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</si>
  <si>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</si>
  <si>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</si>
  <si>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</si>
  <si>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</si>
  <si>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</si>
  <si>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</si>
  <si>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</si>
  <si>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</si>
  <si>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</si>
  <si>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</si>
  <si>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</si>
  <si>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</si>
  <si>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</si>
  <si>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</si>
  <si>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</si>
  <si>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</si>
  <si>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</si>
  <si>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</si>
  <si>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</si>
  <si>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</si>
  <si>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</si>
  <si>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</si>
  <si>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</si>
  <si>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</si>
  <si>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</si>
  <si>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</si>
  <si>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</si>
  <si>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</si>
  <si>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</si>
  <si>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</si>
  <si>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</si>
  <si>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</si>
  <si>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</si>
  <si>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</si>
  <si>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</si>
  <si>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</si>
  <si>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</si>
  <si>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</si>
  <si>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</si>
  <si>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</si>
  <si>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</si>
  <si>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</si>
  <si>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</si>
  <si>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</si>
  <si>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</si>
  <si>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</si>
  <si>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</si>
  <si>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</si>
  <si>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</si>
  <si>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</si>
  <si>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</si>
  <si>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</si>
  <si>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</si>
  <si>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</si>
  <si>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</si>
  <si>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</si>
  <si>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</si>
  <si>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</si>
  <si>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</si>
  <si>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</si>
  <si>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</si>
  <si>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</si>
  <si>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</si>
  <si>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</si>
  <si>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</si>
  <si>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</si>
  <si>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</si>
  <si>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</si>
  <si>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</si>
  <si>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</si>
  <si>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</si>
  <si>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</si>
  <si>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</si>
  <si>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</si>
  <si>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</si>
  <si>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</si>
  <si>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</si>
  <si>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</si>
  <si>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</si>
  <si>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</si>
  <si>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</si>
  <si>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</si>
  <si>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</si>
  <si>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</si>
  <si>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</si>
  <si>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</si>
  <si>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</si>
  <si>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</si>
  <si>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</si>
  <si>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</si>
  <si>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</si>
  <si>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</si>
  <si>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</si>
  <si>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</si>
  <si>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</si>
  <si>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</si>
  <si>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</si>
  <si>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</si>
  <si>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</si>
  <si>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</si>
  <si>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</si>
  <si>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</si>
  <si>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</si>
  <si>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</si>
  <si>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</si>
  <si>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</si>
  <si>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</si>
  <si>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</si>
  <si>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</si>
  <si>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</si>
  <si>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</si>
  <si>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</si>
  <si>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</si>
  <si>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</si>
  <si>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</si>
  <si>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</si>
  <si>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</si>
  <si>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</si>
  <si>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</si>
  <si>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</si>
  <si>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</si>
  <si>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</si>
  <si>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</si>
  <si>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</si>
  <si>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</si>
  <si>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</si>
  <si>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</si>
  <si>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</si>
  <si>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</si>
  <si>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</si>
  <si>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</si>
  <si>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</si>
  <si>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</si>
  <si>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</si>
  <si>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</si>
  <si>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</si>
  <si>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</si>
  <si>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</si>
  <si>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</si>
  <si>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</si>
  <si>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</si>
  <si>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</si>
  <si>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</si>
  <si>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</si>
  <si>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</si>
  <si>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</si>
  <si>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</si>
  <si>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</si>
  <si>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</si>
  <si>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</si>
  <si>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</si>
  <si>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</si>
  <si>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</si>
  <si>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</si>
  <si>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</si>
  <si>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</si>
  <si>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</si>
  <si>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</si>
  <si>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</si>
  <si>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</si>
  <si>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</si>
  <si>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</si>
  <si>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</si>
  <si>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</si>
  <si>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</si>
  <si>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</si>
  <si>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</si>
  <si>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</si>
  <si>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</si>
  <si>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</si>
  <si>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</si>
  <si>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</si>
  <si>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</si>
  <si>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</si>
  <si>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</si>
  <si>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</si>
  <si>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</si>
  <si>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</si>
  <si>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</si>
  <si>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</si>
  <si>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</si>
  <si>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</si>
  <si>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</si>
  <si>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</si>
  <si>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</si>
  <si>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</si>
  <si>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</si>
  <si>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</si>
  <si>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</si>
  <si>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</si>
  <si>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</si>
  <si>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</si>
  <si>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</si>
  <si>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</si>
  <si>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</si>
  <si>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</si>
  <si>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</si>
  <si>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</si>
  <si>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</si>
  <si>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</si>
  <si>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</si>
  <si>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</si>
  <si>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</si>
  <si>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</si>
  <si>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</si>
  <si>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</si>
  <si>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</si>
  <si>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</si>
  <si>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</si>
  <si>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</si>
  <si>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</si>
  <si>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</si>
  <si>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</si>
  <si>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</si>
  <si>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</si>
  <si>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</si>
  <si>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</si>
  <si>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</si>
  <si>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</si>
  <si>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</si>
  <si>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</si>
  <si>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</si>
  <si>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</si>
  <si>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</si>
  <si>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</si>
  <si>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</si>
  <si>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</si>
  <si>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</si>
  <si>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</si>
  <si>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</si>
  <si>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</si>
  <si>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</si>
  <si>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</si>
  <si>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</si>
  <si>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</si>
  <si>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</si>
  <si>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</si>
  <si>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</si>
  <si>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</si>
  <si>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</si>
  <si>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</si>
  <si>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</si>
  <si>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</si>
  <si>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</si>
  <si>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</si>
  <si>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</si>
  <si>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</si>
  <si>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</si>
  <si>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</si>
  <si>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</si>
  <si>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</si>
  <si>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</si>
  <si>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</si>
  <si>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</si>
  <si>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</si>
  <si>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</si>
  <si>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</si>
  <si>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</si>
  <si>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</si>
  <si>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</si>
  <si>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</si>
  <si>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</si>
  <si>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</si>
  <si>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</si>
  <si>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</si>
  <si>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</si>
  <si>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</si>
  <si>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</si>
  <si>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</si>
  <si>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</si>
  <si>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</si>
  <si>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</si>
  <si>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</si>
  <si>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</si>
  <si>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</si>
  <si>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</si>
  <si>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</si>
  <si>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</si>
  <si>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</si>
  <si>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</si>
  <si>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</si>
  <si>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</si>
  <si>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</si>
  <si>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</si>
  <si>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</si>
  <si>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</si>
  <si>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</si>
  <si>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</si>
  <si>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</si>
  <si>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</si>
  <si>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</si>
  <si>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</si>
  <si>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</si>
  <si>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</si>
  <si>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</si>
  <si>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</si>
  <si>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</si>
  <si>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</si>
  <si>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</si>
  <si>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</si>
  <si>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</si>
  <si>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</si>
  <si>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</si>
  <si>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</si>
  <si>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</si>
  <si>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</si>
  <si>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</si>
  <si>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</si>
  <si>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</si>
  <si>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</si>
  <si>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</si>
  <si>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</si>
  <si>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</si>
  <si>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</si>
  <si>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</si>
  <si>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</si>
  <si>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</si>
  <si>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</si>
  <si>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</si>
  <si>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</si>
  <si>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</si>
  <si>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</si>
  <si>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</si>
  <si>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</si>
  <si>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</si>
  <si>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</si>
  <si>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</si>
  <si>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</si>
  <si>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</si>
  <si>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</si>
  <si>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</si>
  <si>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</si>
  <si>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</si>
  <si>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</si>
  <si>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</si>
  <si>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</si>
  <si>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</si>
  <si>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</si>
  <si>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</si>
  <si>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</si>
  <si>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</si>
  <si>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</si>
  <si>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</si>
  <si>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V1-R0-00424-10000-2004030</t>
  </si>
  <si>
    <t>Светодиодный светильник VARTON DL-Tetris поворотный 35° 165х165х140 мм 40 Вт 3000 K IP20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</si>
  <si>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</si>
  <si>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</si>
  <si>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</si>
  <si>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</si>
  <si>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</si>
  <si>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</si>
  <si>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</si>
  <si>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</si>
  <si>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</si>
  <si>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</si>
  <si>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</si>
  <si>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</si>
  <si>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</si>
  <si>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</si>
  <si>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</si>
  <si>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</si>
  <si>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</si>
  <si>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</si>
  <si>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</si>
  <si>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</si>
  <si>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</si>
  <si>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</si>
  <si>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</si>
  <si>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</si>
  <si>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</si>
  <si>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</si>
  <si>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</si>
  <si>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</si>
  <si>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</si>
  <si>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</si>
  <si>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</si>
  <si>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</si>
  <si>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</si>
  <si>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</si>
  <si>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</si>
  <si>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</si>
  <si>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</si>
  <si>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</si>
  <si>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</si>
  <si>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</si>
  <si>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</si>
  <si>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</si>
  <si>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</si>
  <si>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</si>
  <si>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</si>
  <si>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</si>
  <si>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</si>
  <si>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</si>
  <si>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</si>
  <si>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</si>
  <si>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</si>
  <si>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</si>
  <si>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</si>
  <si>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</si>
  <si>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</si>
  <si>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</si>
  <si>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</si>
  <si>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</si>
  <si>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</si>
  <si>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</si>
  <si>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</si>
  <si>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</si>
  <si>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</si>
  <si>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</si>
  <si>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</si>
  <si>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</si>
  <si>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</si>
  <si>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</si>
  <si>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</si>
  <si>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</si>
  <si>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</si>
  <si>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</si>
  <si>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</si>
  <si>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</si>
  <si>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</si>
  <si>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</si>
  <si>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</si>
  <si>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</si>
  <si>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</si>
  <si>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</si>
  <si>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</si>
  <si>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</si>
  <si>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</si>
  <si>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</si>
  <si>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</si>
  <si>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</si>
  <si>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</si>
  <si>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</si>
  <si>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</si>
  <si>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</si>
  <si>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</si>
  <si>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</si>
  <si>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</si>
  <si>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</si>
  <si>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</si>
  <si>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</si>
  <si>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</si>
  <si>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</si>
  <si>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</si>
  <si>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</si>
  <si>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</si>
  <si>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</si>
  <si>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</si>
  <si>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</si>
  <si>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</si>
  <si>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</si>
  <si>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</si>
  <si>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</si>
  <si>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</si>
  <si>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</si>
  <si>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</si>
  <si>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</si>
  <si>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</si>
  <si>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</si>
  <si>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</si>
  <si>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</si>
  <si>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</si>
  <si>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</si>
  <si>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</si>
  <si>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</si>
  <si>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</si>
  <si>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</si>
  <si>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</si>
  <si>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</si>
  <si>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V1-R0-H0360-20000-2003640</t>
  </si>
  <si>
    <t>Светодиодный светильник VARTON DL-02 Cube накладной 150х160 мм 36 Вт 4000 K 35° RAL7045 серый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</si>
  <si>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</si>
  <si>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</si>
  <si>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</si>
  <si>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</si>
  <si>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</si>
  <si>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</si>
  <si>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</si>
  <si>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</si>
  <si>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</si>
  <si>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</si>
  <si>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</si>
  <si>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</si>
  <si>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</si>
  <si>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</si>
  <si>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</si>
  <si>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</si>
  <si>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</si>
  <si>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</si>
  <si>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</si>
  <si>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</si>
  <si>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</si>
  <si>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</si>
  <si>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</si>
  <si>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</si>
  <si>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</si>
  <si>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</si>
  <si>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</si>
  <si>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</si>
  <si>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</si>
  <si>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</si>
  <si>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</si>
  <si>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</si>
  <si>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</si>
  <si>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</si>
  <si>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</si>
  <si>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V1-R0-00360-30000-2003640</t>
  </si>
  <si>
    <t>Светодиодный светильник VARTON DL-02 Cube подвесной 150х160 мм 36 Вт 4000 K 35° RAL9010 белый матовый</t>
  </si>
  <si>
    <t>V1-R0-90360-30000-2003640</t>
  </si>
  <si>
    <t>Светодиодный светильник VARTON DL-02 Cube подвесной 150х160 мм 36 Вт 4000 K 35° RAL9010 черный муар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</si>
  <si>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</si>
  <si>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</si>
  <si>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</si>
  <si>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</si>
  <si>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</si>
  <si>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</si>
  <si>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</si>
  <si>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</si>
  <si>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</si>
  <si>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</si>
  <si>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</si>
  <si>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</si>
  <si>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</si>
  <si>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</si>
  <si>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</si>
  <si>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</si>
  <si>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</si>
  <si>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</si>
  <si>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</si>
  <si>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</si>
  <si>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</si>
  <si>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</si>
  <si>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</si>
  <si>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</si>
  <si>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</si>
  <si>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</si>
  <si>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</si>
  <si>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</si>
  <si>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</si>
  <si>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</si>
  <si>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</si>
  <si>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</si>
  <si>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</si>
  <si>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</si>
  <si>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</si>
  <si>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</si>
  <si>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</si>
  <si>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</si>
  <si>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</si>
  <si>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</si>
  <si>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</si>
  <si>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</si>
  <si>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</si>
  <si>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</si>
  <si>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</si>
  <si>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</si>
  <si>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</si>
  <si>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</si>
  <si>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</si>
  <si>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</si>
  <si>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</si>
  <si>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</si>
  <si>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</si>
  <si>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</si>
  <si>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</si>
  <si>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</si>
  <si>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</si>
  <si>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</si>
  <si>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</si>
  <si>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</si>
  <si>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</si>
  <si>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</si>
  <si>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</si>
  <si>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</si>
  <si>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</si>
  <si>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</si>
  <si>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</si>
  <si>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</si>
  <si>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</si>
  <si>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</si>
  <si>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</si>
  <si>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</si>
  <si>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</si>
  <si>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</si>
  <si>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</si>
  <si>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</si>
  <si>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</si>
  <si>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</si>
  <si>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</si>
  <si>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</si>
  <si>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</si>
  <si>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</si>
  <si>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</si>
  <si>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</si>
  <si>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</si>
  <si>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</si>
  <si>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</si>
  <si>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</si>
  <si>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</si>
  <si>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</si>
  <si>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</si>
  <si>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</si>
  <si>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</si>
  <si>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</si>
  <si>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</si>
  <si>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</si>
  <si>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</si>
  <si>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</si>
  <si>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</si>
  <si>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</si>
  <si>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</si>
  <si>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</si>
  <si>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</si>
  <si>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</si>
  <si>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</si>
  <si>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</si>
  <si>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</si>
  <si>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</si>
  <si>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</si>
  <si>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</si>
  <si>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</si>
  <si>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</si>
  <si>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</si>
  <si>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</si>
  <si>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</si>
  <si>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</si>
  <si>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</si>
  <si>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</si>
  <si>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</si>
  <si>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</si>
  <si>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</si>
  <si>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</si>
  <si>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</si>
  <si>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</si>
  <si>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</si>
  <si>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</si>
  <si>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</si>
  <si>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</si>
  <si>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</si>
  <si>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</si>
  <si>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</si>
  <si>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</si>
  <si>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</si>
  <si>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</si>
  <si>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</si>
  <si>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</si>
  <si>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</si>
  <si>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</si>
  <si>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</si>
  <si>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</si>
  <si>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</si>
  <si>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</si>
  <si>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</si>
  <si>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</si>
  <si>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</si>
  <si>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</si>
  <si>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</si>
  <si>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</si>
  <si>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</si>
  <si>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</si>
  <si>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</si>
  <si>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</si>
  <si>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</si>
  <si>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</si>
  <si>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</si>
  <si>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</si>
  <si>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</si>
  <si>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</si>
  <si>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</si>
  <si>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</si>
  <si>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</si>
  <si>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</si>
  <si>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</si>
  <si>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</si>
  <si>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</si>
  <si>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</si>
  <si>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</si>
  <si>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</si>
  <si>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</si>
  <si>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</si>
  <si>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</si>
  <si>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</si>
  <si>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</si>
  <si>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</si>
  <si>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</si>
  <si>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V1-U0-T0821-21FD3-6501530</t>
  </si>
  <si>
    <t>Светодиодный светильник VARTON NERO FLEX IP65 298х77 мм 15 Вт 3000 K черный с рамкой решетка DALI</t>
  </si>
  <si>
    <t>V1-U0-00821-21D01-6501530</t>
  </si>
  <si>
    <t>Светодиодный светильник VARTON NERO FLEX IP65 298х77 мм 15 Вт 3000 K белый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</si>
  <si>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</si>
  <si>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</si>
  <si>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</si>
  <si>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</si>
  <si>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V1-U0-T0821-21FD2-6501530</t>
  </si>
  <si>
    <t>Светодиодный светильник VARTON NERO FLEX IP65 298х77 мм 15 Вт 3000 K черный с рамкой половинка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</si>
  <si>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</si>
  <si>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</si>
  <si>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</si>
  <si>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</si>
  <si>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</si>
  <si>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</si>
  <si>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</si>
  <si>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</si>
  <si>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</si>
  <si>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</si>
  <si>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</si>
  <si>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</si>
  <si>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</si>
  <si>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</si>
  <si>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</si>
  <si>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</si>
  <si>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</si>
  <si>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V1-U0-00821-21F02-6501540</t>
  </si>
  <si>
    <t>Светодиодный светильник VARTON NERO FLEX IP65 298х77 мм 15 Вт 4000 K белый с рамкой половинка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</si>
  <si>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</si>
  <si>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</si>
  <si>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</si>
  <si>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</si>
  <si>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</si>
  <si>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</si>
  <si>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</si>
  <si>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</si>
  <si>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</si>
  <si>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</si>
  <si>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</si>
  <si>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</si>
  <si>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</si>
  <si>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</si>
  <si>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</si>
  <si>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</si>
  <si>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</si>
  <si>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</si>
  <si>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</si>
  <si>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</si>
  <si>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</si>
  <si>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</si>
  <si>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</si>
  <si>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23W</t>
  </si>
  <si>
    <t>V1-U0-T0821-21F03-6502530</t>
  </si>
  <si>
    <t>Светодиодный светильник VARTON NERO FLEX IP65 298х77 мм 23 Вт 3000 K черный с рамкой решетка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</si>
  <si>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</si>
  <si>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</si>
  <si>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</si>
  <si>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</si>
  <si>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V1-U0-T0821-21000-6502530</t>
  </si>
  <si>
    <t>Светодиодный светильник VARTON NERO FLEX IP65 298х77 мм 23 Вт 3000 K черный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</si>
  <si>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</si>
  <si>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</si>
  <si>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</si>
  <si>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</si>
  <si>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V1-U0-T0821-21D01-6502530</t>
  </si>
  <si>
    <t>Светодиодный светильник VARTON NERO FLEX IP65 298х77 мм 23 Вт 3000 K черный DALI</t>
  </si>
  <si>
    <t>V1-U0-T0821-21FD2-6502530</t>
  </si>
  <si>
    <t>Светодиодный светильник VARTON NERO FLEX IP65 298х77 мм 23 Вт 3000 K черный с рамкой половинка DALI</t>
  </si>
  <si>
    <t>V1-U0-00821-21FD2-6502530</t>
  </si>
  <si>
    <t>Светодиодный светильник VARTON NERO FLEX IP65 298х77 мм 23 Вт 3000 K белый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</si>
  <si>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</si>
  <si>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</si>
  <si>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</si>
  <si>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</si>
  <si>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</si>
  <si>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</si>
  <si>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</si>
  <si>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</si>
  <si>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</si>
  <si>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</si>
  <si>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V1-U0-00821-21F02-6502540</t>
  </si>
  <si>
    <t>Светодиодный светильник VARTON NERO FLEX IP65 298х77 мм 25 Вт 4000 K белый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</si>
  <si>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</si>
  <si>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</si>
  <si>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</si>
  <si>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</si>
  <si>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2750 лм</t>
  </si>
  <si>
    <t>V1-U0-T0821-21000-6502540</t>
  </si>
  <si>
    <t>Светодиодный светильник VARTON NERO FLEX IP65 298х77 мм 23 Вт 4000 K черный</t>
  </si>
  <si>
    <t>V1-U0-T0821-21F02-6502540</t>
  </si>
  <si>
    <t>Светодиодный светильник VARTON NERO FLEX IP65 298х77 мм 23 Вт 4000 K черный с рамкой половинка</t>
  </si>
  <si>
    <t>V1-U0-T0821-21D01-6502540</t>
  </si>
  <si>
    <t>Светодиодный светильник VARTON NERO FLEX IP65 298х77 мм 23 Вт 4000 K черный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</si>
  <si>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</si>
  <si>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</si>
  <si>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</si>
  <si>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</si>
  <si>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</si>
  <si>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</si>
  <si>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</si>
  <si>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</si>
  <si>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</si>
  <si>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</si>
  <si>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</si>
  <si>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</si>
  <si>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</si>
  <si>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</si>
  <si>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</si>
  <si>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</si>
  <si>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</si>
  <si>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</si>
  <si>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</si>
  <si>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</si>
  <si>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</si>
  <si>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</si>
  <si>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</si>
  <si>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</si>
  <si>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</si>
  <si>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</si>
  <si>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</si>
  <si>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</si>
  <si>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</si>
  <si>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</si>
  <si>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</si>
  <si>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</si>
  <si>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</si>
  <si>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</si>
  <si>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</si>
  <si>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</si>
  <si>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</si>
  <si>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</si>
  <si>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</si>
  <si>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</si>
  <si>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</si>
  <si>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</si>
  <si>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</si>
  <si>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</si>
  <si>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</si>
  <si>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</si>
  <si>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</si>
  <si>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</si>
  <si>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</si>
  <si>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</si>
  <si>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</si>
  <si>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</si>
  <si>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</si>
  <si>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</si>
  <si>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</si>
  <si>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</si>
  <si>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</si>
  <si>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</si>
  <si>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</si>
  <si>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</si>
  <si>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</si>
  <si>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</si>
  <si>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</si>
  <si>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</si>
  <si>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</si>
  <si>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</si>
  <si>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</si>
  <si>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</si>
  <si>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</si>
  <si>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</si>
  <si>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</si>
  <si>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</si>
  <si>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</si>
  <si>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</si>
  <si>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</si>
  <si>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</si>
  <si>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</si>
  <si>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</si>
  <si>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</si>
  <si>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</si>
  <si>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</si>
  <si>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</si>
  <si>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</si>
  <si>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</si>
  <si>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</si>
  <si>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</si>
  <si>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</si>
  <si>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</si>
  <si>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</si>
  <si>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</si>
  <si>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</si>
  <si>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</si>
  <si>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</si>
  <si>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</si>
  <si>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</si>
  <si>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</si>
  <si>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</si>
  <si>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</si>
  <si>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</si>
  <si>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</si>
  <si>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</si>
  <si>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</si>
  <si>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</si>
  <si>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</si>
  <si>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</si>
  <si>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</si>
  <si>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</si>
  <si>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</si>
  <si>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</si>
  <si>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</si>
  <si>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</si>
  <si>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</si>
  <si>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</si>
  <si>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</si>
  <si>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</si>
  <si>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</si>
  <si>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</si>
  <si>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</si>
  <si>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</si>
  <si>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</si>
  <si>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</si>
  <si>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</si>
  <si>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</si>
  <si>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</si>
  <si>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</si>
  <si>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</si>
  <si>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</si>
  <si>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</si>
  <si>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</si>
  <si>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</si>
  <si>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</si>
  <si>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</si>
  <si>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</si>
  <si>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</si>
  <si>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</si>
  <si>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</si>
  <si>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</si>
  <si>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</si>
  <si>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</si>
  <si>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</si>
  <si>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</si>
  <si>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</si>
  <si>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</si>
  <si>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</si>
  <si>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</si>
  <si>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</si>
  <si>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</si>
  <si>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</si>
  <si>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</si>
  <si>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</si>
  <si>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</si>
  <si>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</si>
  <si>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</si>
  <si>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</si>
  <si>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</si>
  <si>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</si>
  <si>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</si>
  <si>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</si>
  <si>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</si>
  <si>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</si>
  <si>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</si>
  <si>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</si>
  <si>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</si>
  <si>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</si>
  <si>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</si>
  <si>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</si>
  <si>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</si>
  <si>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</si>
  <si>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</si>
  <si>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</si>
  <si>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</si>
  <si>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</si>
  <si>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</si>
  <si>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</si>
  <si>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</si>
  <si>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</si>
  <si>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</si>
  <si>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</si>
  <si>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</si>
  <si>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</si>
  <si>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</si>
  <si>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</si>
  <si>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</si>
  <si>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</si>
  <si>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</si>
  <si>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</si>
  <si>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</si>
  <si>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</si>
  <si>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</si>
  <si>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</si>
  <si>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</si>
  <si>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</si>
  <si>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</si>
  <si>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</si>
  <si>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</si>
  <si>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</si>
  <si>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</si>
  <si>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</si>
  <si>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</si>
  <si>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</si>
  <si>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</si>
  <si>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</si>
  <si>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</si>
  <si>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</si>
  <si>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</si>
  <si>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</si>
  <si>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</si>
  <si>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</si>
  <si>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</si>
  <si>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</si>
  <si>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</si>
  <si>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</si>
  <si>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</si>
  <si>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</si>
  <si>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</si>
  <si>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</si>
  <si>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</si>
  <si>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</si>
  <si>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</si>
  <si>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</si>
  <si>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</si>
  <si>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</si>
  <si>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</si>
  <si>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</si>
  <si>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</si>
  <si>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</si>
  <si>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</si>
  <si>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</si>
  <si>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</si>
  <si>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</si>
  <si>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</si>
  <si>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</si>
  <si>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</si>
  <si>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</si>
  <si>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</si>
  <si>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</si>
  <si>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</si>
  <si>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</si>
  <si>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</si>
  <si>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</si>
  <si>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</si>
  <si>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</si>
  <si>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</si>
  <si>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</si>
  <si>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</si>
  <si>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</si>
  <si>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</si>
  <si>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</si>
  <si>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</si>
  <si>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</si>
  <si>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</si>
  <si>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</si>
  <si>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</si>
  <si>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</si>
  <si>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</si>
  <si>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</si>
  <si>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</si>
  <si>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</si>
  <si>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</si>
  <si>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</si>
  <si>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</si>
  <si>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</si>
  <si>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</si>
  <si>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</si>
  <si>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</si>
  <si>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</si>
  <si>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</si>
  <si>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</si>
  <si>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</si>
  <si>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</si>
  <si>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</si>
  <si>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</si>
  <si>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</si>
  <si>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</si>
  <si>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</si>
  <si>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</si>
  <si>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</si>
  <si>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</si>
  <si>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</si>
  <si>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</si>
  <si>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</si>
  <si>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</si>
  <si>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</si>
  <si>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</si>
  <si>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</si>
  <si>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</si>
  <si>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</si>
  <si>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</si>
  <si>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</si>
  <si>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</si>
  <si>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</si>
  <si>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</si>
  <si>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</si>
  <si>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</si>
  <si>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</si>
  <si>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</si>
  <si>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</si>
  <si>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</si>
  <si>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</si>
  <si>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</si>
  <si>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</si>
  <si>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</si>
  <si>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</si>
  <si>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</si>
  <si>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</si>
  <si>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</si>
  <si>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</si>
  <si>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</si>
  <si>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</si>
  <si>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</si>
  <si>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</si>
  <si>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</si>
  <si>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</si>
  <si>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</si>
  <si>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</si>
  <si>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</si>
  <si>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</si>
  <si>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</si>
  <si>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</si>
  <si>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</si>
  <si>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</si>
  <si>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</si>
  <si>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</si>
  <si>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</si>
  <si>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</si>
  <si>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</si>
  <si>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</si>
  <si>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</si>
  <si>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</si>
  <si>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</si>
  <si>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</si>
  <si>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</si>
  <si>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</si>
  <si>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</si>
  <si>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</si>
  <si>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</si>
  <si>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</si>
  <si>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</si>
  <si>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</si>
  <si>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</si>
  <si>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</si>
  <si>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</si>
  <si>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</si>
  <si>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</si>
  <si>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</si>
  <si>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</si>
  <si>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</si>
  <si>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</si>
  <si>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</si>
  <si>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</si>
  <si>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</si>
  <si>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</si>
  <si>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</si>
  <si>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</si>
  <si>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</si>
  <si>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</si>
  <si>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</si>
  <si>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</si>
  <si>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</si>
  <si>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</si>
  <si>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</si>
  <si>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</si>
  <si>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</si>
  <si>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</si>
  <si>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</si>
  <si>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</si>
  <si>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</si>
  <si>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</si>
  <si>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</si>
  <si>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</si>
  <si>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</si>
  <si>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</si>
  <si>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</si>
  <si>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</si>
  <si>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</si>
  <si>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</si>
  <si>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</si>
  <si>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</si>
  <si>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</si>
  <si>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</si>
  <si>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</si>
  <si>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</si>
  <si>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</si>
  <si>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</si>
  <si>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</si>
  <si>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</si>
  <si>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</si>
  <si>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</si>
  <si>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</si>
  <si>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</si>
  <si>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</si>
  <si>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</si>
  <si>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</si>
  <si>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</si>
  <si>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</si>
  <si>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</si>
  <si>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</si>
  <si>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</si>
  <si>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</si>
  <si>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</si>
  <si>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</si>
  <si>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</si>
  <si>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</si>
  <si>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</si>
  <si>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</si>
  <si>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</si>
  <si>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</si>
  <si>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</si>
  <si>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</si>
  <si>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</si>
  <si>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</si>
  <si>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</si>
  <si>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</si>
  <si>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</si>
  <si>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</si>
  <si>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</si>
  <si>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</si>
  <si>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</si>
  <si>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</si>
  <si>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</si>
  <si>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</si>
  <si>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</si>
  <si>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</si>
  <si>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</si>
  <si>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</si>
  <si>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</si>
  <si>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</si>
  <si>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</si>
  <si>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</si>
  <si>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</si>
  <si>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</si>
  <si>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</si>
  <si>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</si>
  <si>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</si>
  <si>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</si>
  <si>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</si>
  <si>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</si>
  <si>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</si>
  <si>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</si>
  <si>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</si>
  <si>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</si>
  <si>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</si>
  <si>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</si>
  <si>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</si>
  <si>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</si>
  <si>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</si>
  <si>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</si>
  <si>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</si>
  <si>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</si>
  <si>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</si>
  <si>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</si>
  <si>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</si>
  <si>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</si>
  <si>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</si>
  <si>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</si>
  <si>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</si>
  <si>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</si>
  <si>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</si>
  <si>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</si>
  <si>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</si>
  <si>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</si>
  <si>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</si>
  <si>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</si>
  <si>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</si>
  <si>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</si>
  <si>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</si>
  <si>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</si>
  <si>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</si>
  <si>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</si>
  <si>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</si>
  <si>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</si>
  <si>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</si>
  <si>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</si>
  <si>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</si>
  <si>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</si>
  <si>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</si>
  <si>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</si>
  <si>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</si>
  <si>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</si>
  <si>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</si>
  <si>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</si>
  <si>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</si>
  <si>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</si>
  <si>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</si>
  <si>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</si>
  <si>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</si>
  <si>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</si>
  <si>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</si>
  <si>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</si>
  <si>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</si>
  <si>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</si>
  <si>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</si>
  <si>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</si>
  <si>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</si>
  <si>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</si>
  <si>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</si>
  <si>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</si>
  <si>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</si>
  <si>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</si>
  <si>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</si>
  <si>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</si>
  <si>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</si>
  <si>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</si>
  <si>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</si>
  <si>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</si>
  <si>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</si>
  <si>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</si>
  <si>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</si>
  <si>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</si>
  <si>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</si>
  <si>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</si>
  <si>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</si>
  <si>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</si>
  <si>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</si>
  <si>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</si>
  <si>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</si>
  <si>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</si>
  <si>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</si>
  <si>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</si>
  <si>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</si>
  <si>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</si>
  <si>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</si>
  <si>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</si>
  <si>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</si>
  <si>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</si>
  <si>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</si>
  <si>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</si>
  <si>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</si>
  <si>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</si>
  <si>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</si>
  <si>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</si>
  <si>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</si>
  <si>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</si>
  <si>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</si>
  <si>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</si>
  <si>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</si>
  <si>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</si>
  <si>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</si>
  <si>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</si>
  <si>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</si>
  <si>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</si>
  <si>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</si>
  <si>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</si>
  <si>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</si>
  <si>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</si>
  <si>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</si>
  <si>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</si>
  <si>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</si>
  <si>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</si>
  <si>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</si>
  <si>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</si>
  <si>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</si>
  <si>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</si>
  <si>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</si>
  <si>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</si>
  <si>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</si>
  <si>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</si>
  <si>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</si>
  <si>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</si>
  <si>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</si>
  <si>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</si>
  <si>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</si>
  <si>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</si>
  <si>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</si>
  <si>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</si>
  <si>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</si>
  <si>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</si>
  <si>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</si>
  <si>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</si>
  <si>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</si>
  <si>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</si>
  <si>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</si>
  <si>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</si>
  <si>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</si>
  <si>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</si>
  <si>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</si>
  <si>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</si>
  <si>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</si>
  <si>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</si>
  <si>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</si>
  <si>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</si>
  <si>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</si>
  <si>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</si>
  <si>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</si>
  <si>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</si>
  <si>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</si>
  <si>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</si>
  <si>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</si>
  <si>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</si>
  <si>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</si>
  <si>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</si>
  <si>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</si>
  <si>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</si>
  <si>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</si>
  <si>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</si>
  <si>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</si>
  <si>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</si>
  <si>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</si>
  <si>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</si>
  <si>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</si>
  <si>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</si>
  <si>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</si>
  <si>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</si>
  <si>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</si>
  <si>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</si>
  <si>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</si>
  <si>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</si>
  <si>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</si>
  <si>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</si>
  <si>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</si>
  <si>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</si>
  <si>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</si>
  <si>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</si>
  <si>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</si>
  <si>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</si>
  <si>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</si>
  <si>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</si>
  <si>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</si>
  <si>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</si>
  <si>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</si>
  <si>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</si>
  <si>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</si>
  <si>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</si>
  <si>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</si>
  <si>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</si>
  <si>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</si>
  <si>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</si>
  <si>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</si>
  <si>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</si>
  <si>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</si>
  <si>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</si>
  <si>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</si>
  <si>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</si>
  <si>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</si>
  <si>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</si>
  <si>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</si>
  <si>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</si>
  <si>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</si>
  <si>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</si>
  <si>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</si>
  <si>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</si>
  <si>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</si>
  <si>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</si>
  <si>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</si>
  <si>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</si>
  <si>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</si>
  <si>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</si>
  <si>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</si>
  <si>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</si>
  <si>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</si>
  <si>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</si>
  <si>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</si>
  <si>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</si>
  <si>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</si>
  <si>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</si>
  <si>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</si>
  <si>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</si>
  <si>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</si>
  <si>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</si>
  <si>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</si>
  <si>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</si>
  <si>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</si>
  <si>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</si>
  <si>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</si>
  <si>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</si>
  <si>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</si>
  <si>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</si>
  <si>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</si>
  <si>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</si>
  <si>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</si>
  <si>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</si>
  <si>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</si>
  <si>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</si>
  <si>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</si>
  <si>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</si>
  <si>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</si>
  <si>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</si>
  <si>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</si>
  <si>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</si>
  <si>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</si>
  <si>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</si>
  <si>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</si>
  <si>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</si>
  <si>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</si>
  <si>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</si>
  <si>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</si>
  <si>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</si>
  <si>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</si>
  <si>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</si>
  <si>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</si>
  <si>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</si>
  <si>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</si>
  <si>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</si>
  <si>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</si>
  <si>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</si>
  <si>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</si>
  <si>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</si>
  <si>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</si>
  <si>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</si>
  <si>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</si>
  <si>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</si>
  <si>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</si>
  <si>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</si>
  <si>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</si>
  <si>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</si>
  <si>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</si>
  <si>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</si>
  <si>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</si>
  <si>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</si>
  <si>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</si>
  <si>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</si>
  <si>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</si>
  <si>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</si>
  <si>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</si>
  <si>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</si>
  <si>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</si>
  <si>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</si>
  <si>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</si>
  <si>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</si>
  <si>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</si>
  <si>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</si>
  <si>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</si>
  <si>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</si>
  <si>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</si>
  <si>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</si>
  <si>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</si>
  <si>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</si>
  <si>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</si>
  <si>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</si>
  <si>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</si>
  <si>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</si>
  <si>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</si>
  <si>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</si>
  <si>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</si>
  <si>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</si>
  <si>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</si>
  <si>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</si>
  <si>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</si>
  <si>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</si>
  <si>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</si>
  <si>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</si>
  <si>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</si>
  <si>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</si>
  <si>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</si>
  <si>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</si>
  <si>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</si>
  <si>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</si>
  <si>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</si>
  <si>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</si>
  <si>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</si>
  <si>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</si>
  <si>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</si>
  <si>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</si>
  <si>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</si>
  <si>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</si>
  <si>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</si>
  <si>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</si>
  <si>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</si>
  <si>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</si>
  <si>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</si>
  <si>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</si>
  <si>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</si>
  <si>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</si>
  <si>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</si>
  <si>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</si>
  <si>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</si>
  <si>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</si>
  <si>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</si>
  <si>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</si>
  <si>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</si>
  <si>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</si>
  <si>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</si>
  <si>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</si>
  <si>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</si>
  <si>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</si>
  <si>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</si>
  <si>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</si>
  <si>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</si>
  <si>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</si>
  <si>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</si>
  <si>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</si>
  <si>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</si>
  <si>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</si>
  <si>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</si>
  <si>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</si>
  <si>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</si>
  <si>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</si>
  <si>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</si>
  <si>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</si>
  <si>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</si>
  <si>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</si>
  <si>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</si>
  <si>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</si>
  <si>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</si>
  <si>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</si>
  <si>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</si>
  <si>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</si>
  <si>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</si>
  <si>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</si>
  <si>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</si>
  <si>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</si>
  <si>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</si>
  <si>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</si>
  <si>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</si>
  <si>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</si>
  <si>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</si>
  <si>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</si>
  <si>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</si>
  <si>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</si>
  <si>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</si>
  <si>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</si>
  <si>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</si>
  <si>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</si>
  <si>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</si>
  <si>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</si>
  <si>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</si>
  <si>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</si>
  <si>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</si>
  <si>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</si>
  <si>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</si>
  <si>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</si>
  <si>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</si>
  <si>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</si>
  <si>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</si>
  <si>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</si>
  <si>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</si>
  <si>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</si>
  <si>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</si>
  <si>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</si>
  <si>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</si>
  <si>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</si>
  <si>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</si>
  <si>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</si>
  <si>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</si>
  <si>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</si>
  <si>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</si>
  <si>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</si>
  <si>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</si>
  <si>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</si>
  <si>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</si>
  <si>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</si>
  <si>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</si>
  <si>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</si>
  <si>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</si>
  <si>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</si>
  <si>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</si>
  <si>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</si>
  <si>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</si>
  <si>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</si>
  <si>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</si>
  <si>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</si>
  <si>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</si>
  <si>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</si>
  <si>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</si>
  <si>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</si>
  <si>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</si>
  <si>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</si>
  <si>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</si>
  <si>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</si>
  <si>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</si>
  <si>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</si>
  <si>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</si>
  <si>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</si>
  <si>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</si>
  <si>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</si>
  <si>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</si>
  <si>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</si>
  <si>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</si>
  <si>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</si>
  <si>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</si>
  <si>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</si>
  <si>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</si>
  <si>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</si>
  <si>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</si>
  <si>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</si>
  <si>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</si>
  <si>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</si>
  <si>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</si>
  <si>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</si>
  <si>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</si>
  <si>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</si>
  <si>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</si>
  <si>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</si>
  <si>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</si>
  <si>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</si>
  <si>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</si>
  <si>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</si>
  <si>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</si>
  <si>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</si>
  <si>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</si>
  <si>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</si>
  <si>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</si>
  <si>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</si>
  <si>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</si>
  <si>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</si>
  <si>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</si>
  <si>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</si>
  <si>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</si>
  <si>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</si>
  <si>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</si>
  <si>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</si>
  <si>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</si>
  <si>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</si>
  <si>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</si>
  <si>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</si>
  <si>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</si>
  <si>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</si>
  <si>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</si>
  <si>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</si>
  <si>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</si>
  <si>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</si>
  <si>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</si>
  <si>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</si>
  <si>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</si>
  <si>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</si>
  <si>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</si>
  <si>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</si>
  <si>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</si>
  <si>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</si>
  <si>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</si>
  <si>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</si>
  <si>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</si>
  <si>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</si>
  <si>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</si>
  <si>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</si>
  <si>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</si>
  <si>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</si>
  <si>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</si>
  <si>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</si>
  <si>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</si>
  <si>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</si>
  <si>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</si>
  <si>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</si>
  <si>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</si>
  <si>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</si>
  <si>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</si>
  <si>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</si>
  <si>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</si>
  <si>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</si>
  <si>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</si>
  <si>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</si>
  <si>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</si>
  <si>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</si>
  <si>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</si>
  <si>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</si>
  <si>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</si>
  <si>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</si>
  <si>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</si>
  <si>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</si>
  <si>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</si>
  <si>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</si>
  <si>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</si>
  <si>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</si>
  <si>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</si>
  <si>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</si>
  <si>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</si>
  <si>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</si>
  <si>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</si>
  <si>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</si>
  <si>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</si>
  <si>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</si>
  <si>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</si>
  <si>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</si>
  <si>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</si>
  <si>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</si>
  <si>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</si>
  <si>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</si>
  <si>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</si>
  <si>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</si>
  <si>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</si>
  <si>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</si>
  <si>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</si>
  <si>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</si>
  <si>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</si>
  <si>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</si>
  <si>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</si>
  <si>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</si>
  <si>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</si>
  <si>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</si>
  <si>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</si>
  <si>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</si>
  <si>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</si>
  <si>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</si>
  <si>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</si>
  <si>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</si>
  <si>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</si>
  <si>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</si>
  <si>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</si>
  <si>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</si>
  <si>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</si>
  <si>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</si>
  <si>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</si>
  <si>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</si>
  <si>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</si>
  <si>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</si>
  <si>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</si>
  <si>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</si>
  <si>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</si>
  <si>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</si>
  <si>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</si>
  <si>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</si>
  <si>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</si>
  <si>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</si>
  <si>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</si>
  <si>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</si>
  <si>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</si>
  <si>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</si>
  <si>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</si>
  <si>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</si>
  <si>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</si>
  <si>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</si>
  <si>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</si>
  <si>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</si>
  <si>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</si>
  <si>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V1-I0-70593-BRG00-6507550</t>
  </si>
  <si>
    <t>Светодиодный светильник VARTON Axium 2.0 75 Вт 5000 K IP65 скоба с прозрачным рассеивателем ПММА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</si>
  <si>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</si>
  <si>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</si>
  <si>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</si>
  <si>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</si>
  <si>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</si>
  <si>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</si>
  <si>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</si>
  <si>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</si>
  <si>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</si>
  <si>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</si>
  <si>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</si>
  <si>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</si>
  <si>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</si>
  <si>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</si>
  <si>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</si>
  <si>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</si>
  <si>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</si>
  <si>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</si>
  <si>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</si>
  <si>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</si>
  <si>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</si>
  <si>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</si>
  <si>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</si>
  <si>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V1-I0-70593-NK000-6503540</t>
  </si>
  <si>
    <t>Светодиодный светильник VARTON Axium 2.0 35 Вт 4000 К IP65 накладной с опаловым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</si>
  <si>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</si>
  <si>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</si>
  <si>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</si>
  <si>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</si>
  <si>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</si>
  <si>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</si>
  <si>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</si>
  <si>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</si>
  <si>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</si>
  <si>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</si>
  <si>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</si>
  <si>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</si>
  <si>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</si>
  <si>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</si>
  <si>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</si>
  <si>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</si>
  <si>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</si>
  <si>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</si>
  <si>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</si>
  <si>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</si>
  <si>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</si>
  <si>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</si>
  <si>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</si>
  <si>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</si>
  <si>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</si>
  <si>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</si>
  <si>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</si>
  <si>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</si>
  <si>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</si>
  <si>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</si>
  <si>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</si>
  <si>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</si>
  <si>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</si>
  <si>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</si>
  <si>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</si>
  <si>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</si>
  <si>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</si>
  <si>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</si>
  <si>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</si>
  <si>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</si>
  <si>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</si>
  <si>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</si>
  <si>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</si>
  <si>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</si>
  <si>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</si>
  <si>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</si>
  <si>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</si>
  <si>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</si>
  <si>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</si>
  <si>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</si>
  <si>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</si>
  <si>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</si>
  <si>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</si>
  <si>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</si>
  <si>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</si>
  <si>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</si>
  <si>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</si>
  <si>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</si>
  <si>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</si>
  <si>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</si>
  <si>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</si>
  <si>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</si>
  <si>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</si>
  <si>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</si>
  <si>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</si>
  <si>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</si>
  <si>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</si>
  <si>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</si>
  <si>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</si>
  <si>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</si>
  <si>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</si>
  <si>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</si>
  <si>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</si>
  <si>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</si>
  <si>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</si>
  <si>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</si>
  <si>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</si>
  <si>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</si>
  <si>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</si>
  <si>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</si>
  <si>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</si>
  <si>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</si>
  <si>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</si>
  <si>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</si>
  <si>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</si>
  <si>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</si>
  <si>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</si>
  <si>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</si>
  <si>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</si>
  <si>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</si>
  <si>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</si>
  <si>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</si>
  <si>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</si>
  <si>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</si>
  <si>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</si>
  <si>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</si>
  <si>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</si>
  <si>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</si>
  <si>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</si>
  <si>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</si>
  <si>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</si>
  <si>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</si>
  <si>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</si>
  <si>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</si>
  <si>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</si>
  <si>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</si>
  <si>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</si>
  <si>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</si>
  <si>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</si>
  <si>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</si>
  <si>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</si>
  <si>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</si>
  <si>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</si>
  <si>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</si>
  <si>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</si>
  <si>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</si>
  <si>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</si>
  <si>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</si>
  <si>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</si>
  <si>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</si>
  <si>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</si>
  <si>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</si>
  <si>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</si>
  <si>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</si>
  <si>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</si>
  <si>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</si>
  <si>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</si>
  <si>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</si>
  <si>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</si>
  <si>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</si>
  <si>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</si>
  <si>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</si>
  <si>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</si>
  <si>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</si>
  <si>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</si>
  <si>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</si>
  <si>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</si>
  <si>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</si>
  <si>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</si>
  <si>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</si>
  <si>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</si>
  <si>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</si>
  <si>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</si>
  <si>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</si>
  <si>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</si>
  <si>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</si>
  <si>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</si>
  <si>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</si>
  <si>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</si>
  <si>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</si>
  <si>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</si>
  <si>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</si>
  <si>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</si>
  <si>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</si>
  <si>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</si>
  <si>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</si>
  <si>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</si>
  <si>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</si>
  <si>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</si>
  <si>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</si>
  <si>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</si>
  <si>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</si>
  <si>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</si>
  <si>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</si>
  <si>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</si>
  <si>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</si>
  <si>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</si>
  <si>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</si>
  <si>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</si>
  <si>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</si>
  <si>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</si>
  <si>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</si>
  <si>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</si>
  <si>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</si>
  <si>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</si>
  <si>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</si>
  <si>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</si>
  <si>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</si>
  <si>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</si>
  <si>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</si>
  <si>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</si>
  <si>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</si>
  <si>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</si>
  <si>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</si>
  <si>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</si>
  <si>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</si>
  <si>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</si>
  <si>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</si>
  <si>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</si>
  <si>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</si>
  <si>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</si>
  <si>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</si>
  <si>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</si>
  <si>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</si>
  <si>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</si>
  <si>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</si>
  <si>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</si>
  <si>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</si>
  <si>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</si>
  <si>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</si>
  <si>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</si>
  <si>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</si>
  <si>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</si>
  <si>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</si>
  <si>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</si>
  <si>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</si>
  <si>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</si>
  <si>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</si>
  <si>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</si>
  <si>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</si>
  <si>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</si>
  <si>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</si>
  <si>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</si>
  <si>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</si>
  <si>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</si>
  <si>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</si>
  <si>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</si>
  <si>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</si>
  <si>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</si>
  <si>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</si>
  <si>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</si>
  <si>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</si>
  <si>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</si>
  <si>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</si>
  <si>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</si>
  <si>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</si>
  <si>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</si>
  <si>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</si>
  <si>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</si>
  <si>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</si>
  <si>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</si>
  <si>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</si>
  <si>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</si>
  <si>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</si>
  <si>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</si>
  <si>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</si>
  <si>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</si>
  <si>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</si>
  <si>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</si>
  <si>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</si>
  <si>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</si>
  <si>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</si>
  <si>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</si>
  <si>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</si>
  <si>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</si>
  <si>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</si>
  <si>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</si>
  <si>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</si>
  <si>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</si>
  <si>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</si>
  <si>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</si>
  <si>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</si>
  <si>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</si>
  <si>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</si>
  <si>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</si>
  <si>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</si>
  <si>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</si>
  <si>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</si>
  <si>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</si>
  <si>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</si>
  <si>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</si>
  <si>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</si>
  <si>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</si>
  <si>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</si>
  <si>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</si>
  <si>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</si>
  <si>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</si>
  <si>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</si>
  <si>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</si>
  <si>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</si>
  <si>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</si>
  <si>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</si>
  <si>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</si>
  <si>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</si>
  <si>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</si>
  <si>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</si>
  <si>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</si>
  <si>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</si>
  <si>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</si>
  <si>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</si>
  <si>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</si>
  <si>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</si>
  <si>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</si>
  <si>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</si>
  <si>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</si>
  <si>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</si>
  <si>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</si>
  <si>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</si>
  <si>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</si>
  <si>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</si>
  <si>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</si>
  <si>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</si>
  <si>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</si>
  <si>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</si>
  <si>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</si>
  <si>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</si>
  <si>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</si>
  <si>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</si>
  <si>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</si>
  <si>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</si>
  <si>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</si>
  <si>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</si>
  <si>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</si>
  <si>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</si>
  <si>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</si>
  <si>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</si>
  <si>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</si>
  <si>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</si>
  <si>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</si>
  <si>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</si>
  <si>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</si>
  <si>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</si>
  <si>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</si>
  <si>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</si>
  <si>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</si>
  <si>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</si>
  <si>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</si>
  <si>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</si>
  <si>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</si>
  <si>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</si>
  <si>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</si>
  <si>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</si>
  <si>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</si>
  <si>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</si>
  <si>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</si>
  <si>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</si>
  <si>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</si>
  <si>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</si>
  <si>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</si>
  <si>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</si>
  <si>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</si>
  <si>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</si>
  <si>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</si>
  <si>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</si>
  <si>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</si>
  <si>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</si>
  <si>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</si>
  <si>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</si>
  <si>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</si>
  <si>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</si>
  <si>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</si>
  <si>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</si>
  <si>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</si>
  <si>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</si>
  <si>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</si>
  <si>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</si>
  <si>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</si>
  <si>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</si>
  <si>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</si>
  <si>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V4-I0-70.0002.IR0-0005</t>
  </si>
  <si>
    <t>Подвес тросовый Св-к Iron/Strong 1,5х2000мм к-кт: подвес 2м, 2шт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</si>
  <si>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</si>
  <si>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</si>
  <si>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</si>
  <si>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</si>
  <si>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</si>
  <si>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</si>
  <si>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</si>
  <si>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</si>
  <si>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</si>
  <si>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</si>
  <si>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</si>
  <si>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</si>
  <si>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</si>
  <si>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</si>
  <si>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</si>
  <si>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</si>
  <si>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</si>
  <si>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</si>
  <si>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</si>
  <si>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</si>
  <si>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</si>
  <si>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</si>
  <si>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</si>
  <si>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</si>
  <si>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</si>
  <si>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</si>
  <si>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</si>
  <si>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</si>
  <si>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</si>
  <si>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</si>
  <si>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</si>
  <si>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</si>
  <si>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</si>
  <si>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</si>
  <si>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</si>
  <si>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</si>
  <si>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</si>
  <si>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</si>
  <si>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</si>
  <si>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</si>
  <si>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</si>
  <si>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</si>
  <si>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</si>
  <si>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</si>
  <si>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</si>
  <si>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</si>
  <si>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</si>
  <si>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</si>
  <si>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</si>
  <si>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</si>
  <si>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</si>
  <si>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</si>
  <si>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</si>
  <si>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</si>
  <si>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</si>
  <si>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</si>
  <si>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</si>
  <si>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</si>
  <si>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</si>
  <si>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</si>
  <si>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</si>
  <si>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</si>
  <si>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</si>
  <si>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</si>
  <si>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</si>
  <si>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</si>
  <si>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</si>
  <si>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</si>
  <si>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</si>
  <si>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</si>
  <si>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</si>
  <si>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</si>
  <si>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</si>
  <si>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</si>
  <si>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</si>
  <si>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</si>
  <si>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</si>
  <si>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</si>
  <si>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</si>
  <si>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</si>
  <si>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</si>
  <si>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</si>
  <si>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</si>
  <si>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</si>
  <si>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</si>
  <si>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</si>
  <si>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</si>
  <si>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</si>
  <si>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</si>
  <si>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</si>
  <si>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</si>
  <si>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</si>
  <si>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</si>
  <si>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</si>
  <si>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</si>
  <si>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</si>
  <si>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</si>
  <si>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</si>
  <si>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</si>
  <si>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</si>
  <si>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</si>
  <si>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</si>
  <si>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</si>
  <si>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</si>
  <si>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</si>
  <si>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</si>
  <si>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</si>
  <si>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</si>
  <si>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</si>
  <si>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</si>
  <si>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</si>
  <si>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</si>
  <si>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</si>
  <si>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</si>
  <si>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</si>
  <si>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</si>
  <si>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</si>
  <si>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</si>
  <si>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</si>
  <si>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</si>
  <si>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</si>
  <si>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</si>
  <si>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</si>
  <si>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</si>
  <si>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</si>
  <si>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</si>
  <si>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</si>
  <si>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</si>
  <si>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</si>
  <si>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</si>
  <si>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</si>
  <si>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</si>
  <si>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</si>
  <si>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</si>
  <si>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</si>
  <si>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</si>
  <si>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</si>
  <si>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</si>
  <si>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</si>
  <si>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</si>
  <si>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</si>
  <si>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</si>
  <si>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</si>
  <si>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</si>
  <si>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</si>
  <si>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</si>
  <si>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</si>
  <si>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</si>
  <si>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</si>
  <si>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</si>
  <si>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</si>
  <si>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</si>
  <si>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</si>
  <si>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</si>
  <si>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</si>
  <si>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</si>
  <si>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</si>
  <si>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</si>
  <si>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</si>
  <si>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</si>
  <si>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</si>
  <si>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</si>
  <si>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</si>
  <si>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</si>
  <si>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</si>
  <si>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</si>
  <si>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</si>
  <si>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</si>
  <si>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</si>
  <si>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</si>
  <si>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</si>
  <si>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</si>
  <si>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</si>
  <si>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</si>
  <si>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</si>
  <si>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</si>
  <si>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</si>
  <si>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</si>
  <si>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</si>
  <si>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</si>
  <si>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</si>
  <si>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</si>
  <si>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</si>
  <si>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</si>
  <si>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</si>
  <si>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</si>
  <si>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</si>
  <si>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</si>
  <si>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</si>
  <si>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</si>
  <si>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</si>
  <si>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</si>
  <si>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</si>
  <si>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</si>
  <si>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</si>
  <si>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</si>
  <si>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</si>
  <si>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</si>
  <si>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</si>
  <si>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</si>
  <si>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</si>
  <si>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</si>
  <si>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</si>
  <si>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</si>
  <si>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</si>
  <si>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</si>
  <si>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</si>
  <si>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</si>
  <si>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</si>
  <si>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</si>
  <si>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</si>
  <si>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</si>
  <si>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</si>
  <si>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</si>
  <si>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</si>
  <si>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</si>
  <si>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</si>
  <si>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</si>
  <si>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</si>
  <si>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</si>
  <si>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</si>
  <si>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</si>
  <si>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</si>
  <si>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</si>
  <si>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</si>
  <si>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</si>
  <si>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</si>
  <si>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</si>
  <si>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</si>
  <si>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</si>
  <si>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</si>
  <si>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</si>
  <si>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</si>
  <si>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</si>
  <si>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</si>
  <si>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</si>
  <si>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</si>
  <si>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</si>
  <si>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</si>
  <si>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</si>
  <si>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</si>
  <si>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</si>
  <si>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</si>
  <si>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</si>
  <si>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</si>
  <si>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</si>
  <si>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</si>
  <si>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</si>
  <si>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</si>
  <si>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</si>
  <si>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</si>
  <si>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</si>
  <si>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</si>
  <si>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</si>
  <si>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</si>
  <si>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</si>
  <si>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</si>
  <si>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</si>
  <si>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</si>
  <si>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</si>
  <si>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</si>
  <si>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</si>
  <si>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</si>
  <si>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</si>
  <si>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</si>
  <si>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</si>
  <si>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</si>
  <si>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</si>
  <si>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</si>
  <si>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</si>
  <si>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</si>
  <si>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</si>
  <si>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</si>
  <si>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</si>
  <si>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</si>
  <si>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</si>
  <si>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</si>
  <si>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</si>
  <si>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</si>
  <si>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</si>
  <si>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</si>
  <si>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</si>
  <si>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</si>
  <si>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</si>
  <si>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</si>
  <si>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</si>
  <si>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</si>
  <si>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</si>
  <si>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</si>
  <si>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</si>
  <si>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</si>
  <si>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</si>
  <si>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</si>
  <si>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</si>
  <si>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</si>
  <si>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</si>
  <si>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</si>
  <si>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</si>
  <si>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</si>
  <si>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</si>
  <si>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</si>
  <si>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</si>
  <si>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</si>
  <si>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</si>
  <si>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</si>
  <si>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</si>
  <si>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</si>
  <si>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</si>
  <si>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</si>
  <si>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</si>
  <si>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</si>
  <si>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</si>
  <si>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</si>
  <si>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</si>
  <si>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</si>
  <si>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</si>
  <si>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</si>
  <si>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</si>
  <si>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</si>
  <si>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</si>
  <si>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</si>
  <si>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</si>
  <si>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</si>
  <si>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</si>
  <si>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</si>
  <si>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</si>
  <si>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</si>
  <si>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</si>
  <si>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</si>
  <si>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</si>
  <si>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</si>
  <si>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</si>
  <si>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</si>
  <si>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</si>
  <si>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</si>
  <si>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</si>
  <si>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</si>
  <si>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</si>
  <si>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</si>
  <si>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</si>
  <si>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</si>
  <si>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</si>
  <si>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</si>
  <si>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</si>
  <si>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</si>
  <si>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</si>
  <si>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</si>
  <si>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</si>
  <si>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</si>
  <si>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</si>
  <si>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</si>
  <si>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</si>
  <si>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</si>
  <si>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</si>
  <si>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</si>
  <si>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</si>
  <si>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</si>
  <si>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</si>
  <si>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</si>
  <si>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</si>
  <si>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</si>
  <si>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</si>
  <si>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</si>
  <si>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</si>
  <si>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</si>
  <si>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</si>
  <si>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</si>
  <si>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</si>
  <si>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</si>
  <si>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</si>
  <si>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</si>
  <si>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</si>
  <si>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</si>
  <si>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</si>
  <si>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</si>
  <si>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</si>
  <si>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</si>
  <si>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</si>
  <si>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</si>
  <si>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</si>
  <si>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</si>
  <si>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</si>
  <si>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</si>
  <si>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</si>
  <si>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</si>
  <si>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V1-IA-70156-03L16-6704440</t>
  </si>
  <si>
    <t>Светодиодный светильник VARTON Айрон 2.0 44 Вт 4000 K 1190х109х66 мм IP67 с акрил рассеивателем асимметрия</t>
  </si>
  <si>
    <t>6100 лм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</si>
  <si>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</si>
  <si>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</si>
  <si>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</si>
  <si>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</si>
  <si>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</si>
  <si>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</si>
  <si>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</si>
  <si>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</si>
  <si>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</si>
  <si>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</si>
  <si>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</si>
  <si>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</si>
  <si>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</si>
  <si>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</si>
  <si>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</si>
  <si>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</si>
  <si>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</si>
  <si>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</si>
  <si>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</si>
  <si>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</si>
  <si>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</si>
  <si>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</si>
  <si>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</si>
  <si>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</si>
  <si>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</si>
  <si>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</si>
  <si>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</si>
  <si>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</si>
  <si>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</si>
  <si>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</si>
  <si>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</si>
  <si>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</si>
  <si>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</si>
  <si>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</si>
  <si>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</si>
  <si>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</si>
  <si>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</si>
  <si>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</si>
  <si>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</si>
  <si>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</si>
  <si>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</si>
  <si>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</si>
  <si>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</si>
  <si>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</si>
  <si>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</si>
  <si>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</si>
  <si>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</si>
  <si>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</si>
  <si>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</si>
  <si>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</si>
  <si>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</si>
  <si>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</si>
  <si>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</si>
  <si>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</si>
  <si>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</si>
  <si>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</si>
  <si>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</si>
  <si>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</si>
  <si>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</si>
  <si>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</si>
  <si>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</si>
  <si>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</si>
  <si>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</si>
  <si>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</si>
  <si>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</si>
  <si>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</si>
  <si>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</si>
  <si>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</si>
  <si>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</si>
  <si>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</si>
  <si>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</si>
  <si>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</si>
  <si>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</si>
  <si>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</si>
  <si>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</si>
  <si>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</si>
  <si>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</si>
  <si>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</si>
  <si>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</si>
  <si>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</si>
  <si>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</si>
  <si>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</si>
  <si>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</si>
  <si>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</si>
  <si>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</si>
  <si>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</si>
  <si>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</si>
  <si>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</si>
  <si>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</si>
  <si>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</si>
  <si>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</si>
  <si>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</si>
  <si>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</si>
  <si>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</si>
  <si>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</si>
  <si>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</si>
  <si>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</si>
  <si>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</si>
  <si>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</si>
  <si>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</si>
  <si>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</si>
  <si>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</si>
  <si>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</si>
  <si>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</si>
  <si>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</si>
  <si>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</si>
  <si>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</si>
  <si>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</si>
  <si>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</si>
  <si>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</si>
  <si>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</si>
  <si>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</si>
  <si>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</si>
  <si>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</si>
  <si>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</si>
  <si>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</si>
  <si>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</si>
  <si>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</si>
  <si>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</si>
  <si>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</si>
  <si>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</si>
  <si>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</si>
  <si>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</si>
  <si>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</si>
  <si>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</si>
  <si>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</si>
  <si>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</si>
  <si>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</si>
  <si>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</si>
  <si>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</si>
  <si>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</si>
  <si>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</si>
  <si>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</si>
  <si>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</si>
  <si>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</si>
  <si>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</si>
  <si>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</si>
  <si>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</si>
  <si>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</si>
  <si>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</si>
  <si>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</si>
  <si>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</si>
  <si>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</si>
  <si>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</si>
  <si>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</si>
  <si>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</si>
  <si>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</si>
  <si>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</si>
  <si>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10300 лм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</si>
  <si>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</si>
  <si>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</si>
  <si>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</si>
  <si>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</si>
  <si>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</si>
  <si>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</si>
  <si>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</si>
  <si>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</si>
  <si>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</si>
  <si>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</si>
  <si>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</si>
  <si>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</si>
  <si>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</si>
  <si>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</si>
  <si>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</si>
  <si>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</si>
  <si>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</si>
  <si>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</si>
  <si>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</si>
  <si>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</si>
  <si>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</si>
  <si>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</si>
  <si>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</si>
  <si>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</si>
  <si>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</si>
  <si>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</si>
  <si>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</si>
  <si>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</si>
  <si>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</si>
  <si>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</si>
  <si>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</si>
  <si>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</si>
  <si>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</si>
  <si>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</si>
  <si>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</si>
  <si>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</si>
  <si>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</si>
  <si>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</si>
  <si>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</si>
  <si>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</si>
  <si>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</si>
  <si>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</si>
  <si>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</si>
  <si>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</si>
  <si>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</si>
  <si>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</si>
  <si>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</si>
  <si>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</si>
  <si>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</si>
  <si>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</si>
  <si>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</si>
  <si>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</si>
  <si>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</si>
  <si>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</si>
  <si>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</si>
  <si>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</si>
  <si>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</si>
  <si>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</si>
  <si>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</si>
  <si>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</si>
  <si>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</si>
  <si>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</si>
  <si>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</si>
  <si>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</si>
  <si>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</si>
  <si>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</si>
  <si>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</si>
  <si>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</si>
  <si>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</si>
  <si>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</si>
  <si>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</si>
  <si>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</si>
  <si>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</si>
  <si>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</si>
  <si>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</si>
  <si>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</si>
  <si>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</si>
  <si>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</si>
  <si>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</si>
  <si>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</si>
  <si>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</si>
  <si>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</si>
  <si>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</si>
  <si>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</si>
  <si>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</si>
  <si>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</si>
  <si>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</si>
  <si>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</si>
  <si>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</si>
  <si>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</si>
  <si>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</si>
  <si>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</si>
  <si>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</si>
  <si>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</si>
  <si>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</si>
  <si>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</si>
  <si>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</si>
  <si>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</si>
  <si>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</si>
  <si>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</si>
  <si>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</si>
  <si>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</si>
  <si>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</si>
  <si>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</si>
  <si>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</si>
  <si>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</si>
  <si>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</si>
  <si>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</si>
  <si>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</si>
  <si>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</si>
  <si>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</si>
  <si>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</si>
  <si>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</si>
  <si>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</si>
  <si>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</si>
  <si>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</si>
  <si>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</si>
  <si>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</si>
  <si>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</si>
  <si>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</si>
  <si>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</si>
  <si>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</si>
  <si>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</si>
  <si>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</si>
  <si>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</si>
  <si>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</si>
  <si>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</si>
  <si>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</si>
  <si>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</si>
  <si>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</si>
  <si>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</si>
  <si>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</si>
  <si>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</si>
  <si>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</si>
  <si>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</si>
  <si>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</si>
  <si>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</si>
  <si>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</si>
  <si>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</si>
  <si>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</si>
  <si>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</si>
  <si>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</si>
  <si>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</si>
  <si>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</si>
  <si>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</si>
  <si>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</si>
  <si>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</si>
  <si>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</si>
  <si>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</si>
  <si>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</si>
  <si>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</si>
  <si>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</si>
  <si>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</si>
  <si>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</si>
  <si>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</si>
  <si>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</si>
  <si>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</si>
  <si>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</si>
  <si>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</si>
  <si>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</si>
  <si>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</si>
  <si>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</si>
  <si>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</si>
  <si>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</si>
  <si>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</si>
  <si>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</si>
  <si>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</si>
  <si>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</si>
  <si>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</si>
  <si>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</si>
  <si>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</si>
  <si>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</si>
  <si>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</si>
  <si>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</si>
  <si>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</si>
  <si>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</si>
  <si>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</si>
  <si>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</si>
  <si>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</si>
  <si>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</si>
  <si>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</si>
  <si>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</si>
  <si>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</si>
  <si>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</si>
  <si>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</si>
  <si>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</si>
  <si>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</si>
  <si>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</si>
  <si>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</si>
  <si>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</si>
  <si>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</si>
  <si>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</si>
  <si>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</si>
  <si>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</si>
  <si>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</si>
  <si>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</si>
  <si>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</si>
  <si>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</si>
  <si>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</si>
  <si>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</si>
  <si>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</si>
  <si>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</si>
  <si>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</si>
  <si>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</si>
  <si>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</si>
  <si>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</si>
  <si>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</si>
  <si>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</si>
  <si>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</si>
  <si>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</si>
  <si>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</si>
  <si>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</si>
  <si>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</si>
  <si>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</si>
  <si>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</si>
  <si>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</si>
  <si>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</si>
  <si>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</si>
  <si>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</si>
  <si>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</si>
  <si>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</si>
  <si>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</si>
  <si>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</si>
  <si>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</si>
  <si>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</si>
  <si>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</si>
  <si>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</si>
  <si>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</si>
  <si>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</si>
  <si>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</si>
  <si>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</si>
  <si>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</si>
  <si>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</si>
  <si>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</si>
  <si>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</si>
  <si>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</si>
  <si>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</si>
  <si>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</si>
  <si>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</si>
  <si>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</si>
  <si>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</si>
  <si>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</si>
  <si>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</si>
  <si>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</si>
  <si>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</si>
  <si>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</si>
  <si>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</si>
  <si>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</si>
  <si>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</si>
  <si>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</si>
  <si>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</si>
  <si>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</si>
  <si>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</si>
  <si>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</si>
  <si>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</si>
  <si>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</si>
  <si>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</si>
  <si>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</si>
  <si>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</si>
  <si>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</si>
  <si>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</si>
  <si>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</si>
  <si>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</si>
  <si>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</si>
  <si>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</si>
  <si>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</si>
  <si>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</si>
  <si>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</si>
  <si>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</si>
  <si>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</si>
  <si>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</si>
  <si>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</si>
  <si>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</si>
  <si>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</si>
  <si>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</si>
  <si>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</si>
  <si>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</si>
  <si>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</si>
  <si>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</si>
  <si>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</si>
  <si>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</si>
  <si>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</si>
  <si>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</si>
  <si>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</si>
  <si>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</si>
  <si>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</si>
  <si>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</si>
  <si>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</si>
  <si>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</si>
  <si>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</si>
  <si>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</si>
  <si>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</si>
  <si>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</si>
  <si>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</si>
  <si>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</si>
  <si>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</si>
  <si>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</si>
  <si>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</si>
  <si>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</si>
  <si>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</si>
  <si>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</si>
  <si>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</si>
  <si>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</si>
  <si>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</si>
  <si>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</si>
  <si>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</si>
  <si>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</si>
  <si>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</si>
  <si>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</si>
  <si>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</si>
  <si>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</si>
  <si>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</si>
  <si>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</si>
  <si>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</si>
  <si>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</si>
  <si>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</si>
  <si>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</si>
  <si>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</si>
  <si>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</si>
  <si>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</si>
  <si>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</si>
  <si>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</si>
  <si>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</si>
  <si>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</si>
  <si>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</si>
  <si>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</si>
  <si>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</si>
  <si>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</si>
  <si>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</si>
  <si>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</si>
  <si>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</si>
  <si>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</si>
  <si>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</si>
  <si>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</si>
  <si>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</si>
  <si>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</si>
  <si>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</si>
  <si>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</si>
  <si>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</si>
  <si>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</si>
  <si>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</si>
  <si>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</si>
  <si>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</si>
  <si>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</si>
  <si>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</si>
  <si>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</si>
  <si>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</si>
  <si>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</si>
  <si>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</si>
  <si>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</si>
  <si>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</si>
  <si>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</si>
  <si>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</si>
  <si>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</si>
  <si>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</si>
  <si>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</si>
  <si>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</si>
  <si>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</si>
  <si>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</si>
  <si>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</si>
  <si>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</si>
  <si>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</si>
  <si>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</si>
  <si>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</si>
  <si>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</si>
  <si>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</si>
  <si>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</si>
  <si>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</si>
  <si>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</si>
  <si>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</si>
  <si>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</si>
  <si>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</si>
  <si>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</si>
  <si>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</si>
  <si>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</si>
  <si>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</si>
  <si>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</si>
  <si>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</si>
  <si>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</si>
  <si>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</si>
  <si>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</si>
  <si>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</si>
  <si>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</si>
  <si>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</si>
  <si>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</si>
  <si>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</si>
  <si>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</si>
  <si>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</si>
  <si>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</si>
  <si>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</si>
  <si>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</si>
  <si>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</si>
  <si>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</si>
  <si>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</si>
  <si>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</si>
  <si>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</si>
  <si>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</si>
  <si>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</si>
  <si>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</si>
  <si>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</si>
  <si>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</si>
  <si>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</si>
  <si>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</si>
  <si>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</si>
  <si>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</si>
  <si>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</si>
  <si>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</si>
  <si>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</si>
  <si>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</si>
  <si>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</si>
  <si>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</si>
  <si>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</si>
  <si>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</si>
  <si>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</si>
  <si>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</si>
  <si>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</si>
  <si>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</si>
  <si>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</si>
  <si>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</si>
  <si>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</si>
  <si>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</si>
  <si>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</si>
  <si>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</si>
  <si>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</si>
  <si>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</si>
  <si>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</si>
  <si>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</si>
  <si>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</si>
  <si>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</si>
  <si>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</si>
  <si>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</si>
  <si>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</si>
  <si>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</si>
  <si>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</si>
  <si>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</si>
  <si>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</si>
  <si>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</si>
  <si>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</si>
  <si>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</si>
  <si>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</si>
  <si>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</si>
  <si>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</si>
  <si>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</si>
  <si>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</si>
  <si>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</si>
  <si>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</si>
  <si>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</si>
  <si>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</si>
  <si>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</si>
  <si>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</si>
  <si>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</si>
  <si>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</si>
  <si>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</si>
  <si>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</si>
  <si>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</si>
  <si>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</si>
  <si>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</si>
  <si>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</si>
  <si>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</si>
  <si>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</si>
  <si>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</si>
  <si>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</si>
  <si>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</si>
  <si>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</si>
  <si>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</si>
  <si>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</si>
  <si>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</si>
  <si>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</si>
  <si>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</si>
  <si>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</si>
  <si>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</si>
  <si>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</si>
  <si>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</si>
  <si>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</si>
  <si>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</si>
  <si>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</si>
  <si>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</si>
  <si>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</si>
  <si>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</si>
  <si>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</si>
  <si>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</si>
  <si>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</si>
  <si>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</si>
  <si>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</si>
  <si>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</si>
  <si>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</si>
  <si>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</si>
  <si>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</si>
  <si>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</si>
  <si>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</si>
  <si>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</si>
  <si>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</si>
  <si>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</si>
  <si>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</si>
  <si>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</si>
  <si>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</si>
  <si>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</si>
  <si>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</si>
  <si>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</si>
  <si>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</si>
  <si>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</si>
  <si>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</si>
  <si>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</si>
  <si>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</si>
  <si>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</si>
  <si>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</si>
  <si>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</si>
  <si>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</si>
  <si>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</si>
  <si>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</si>
  <si>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</si>
  <si>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</si>
  <si>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</si>
  <si>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</si>
  <si>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</si>
  <si>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</si>
  <si>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</si>
  <si>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Iron GL Lens 1,2 м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</si>
  <si>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</si>
  <si>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</si>
  <si>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</si>
  <si>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</si>
  <si>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</si>
  <si>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</si>
  <si>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</si>
  <si>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</si>
  <si>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</si>
  <si>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</si>
  <si>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</si>
  <si>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</si>
  <si>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</si>
  <si>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</si>
  <si>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</si>
  <si>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</si>
  <si>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</si>
  <si>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</si>
  <si>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</si>
  <si>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</si>
  <si>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</si>
  <si>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</si>
  <si>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</si>
  <si>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</si>
  <si>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</si>
  <si>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</si>
  <si>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</si>
  <si>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</si>
  <si>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</si>
  <si>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</si>
  <si>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</si>
  <si>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</si>
  <si>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</si>
  <si>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</si>
  <si>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</si>
  <si>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</si>
  <si>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</si>
  <si>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</si>
  <si>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</si>
  <si>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</si>
  <si>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</si>
  <si>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</si>
  <si>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</si>
  <si>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</si>
  <si>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</si>
  <si>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</si>
  <si>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</si>
  <si>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</si>
  <si>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</si>
  <si>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</si>
  <si>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</si>
  <si>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</si>
  <si>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</si>
  <si>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</si>
  <si>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</si>
  <si>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</si>
  <si>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</si>
  <si>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</si>
  <si>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</si>
  <si>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</si>
  <si>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</si>
  <si>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</si>
  <si>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</si>
  <si>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</si>
  <si>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</si>
  <si>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</si>
  <si>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</si>
  <si>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</si>
  <si>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</si>
  <si>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</si>
  <si>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</si>
  <si>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</si>
  <si>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</si>
  <si>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</si>
  <si>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</si>
  <si>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</si>
  <si>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</si>
  <si>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</si>
  <si>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</si>
  <si>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</si>
  <si>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</si>
  <si>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</si>
  <si>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</si>
  <si>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</si>
  <si>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</si>
  <si>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</si>
  <si>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</si>
  <si>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</si>
  <si>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</si>
  <si>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</si>
  <si>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</si>
  <si>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</si>
  <si>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</si>
  <si>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</si>
  <si>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</si>
  <si>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</si>
  <si>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</si>
  <si>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</si>
  <si>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</si>
  <si>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</si>
  <si>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</si>
  <si>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</si>
  <si>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</si>
  <si>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</si>
  <si>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</si>
  <si>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</si>
  <si>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</si>
  <si>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</si>
  <si>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</si>
  <si>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</si>
  <si>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V1-I0-70580-03L13-6704440</t>
  </si>
  <si>
    <t>Светодиодный светильник VARTON Айрон GL 44 Вт 4000 K 1465х86х76 мм IP67 58°x121° рассеиватель закаленное стекл</t>
  </si>
  <si>
    <t>5450 лм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</si>
  <si>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</si>
  <si>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</si>
  <si>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</si>
  <si>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</si>
  <si>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</si>
  <si>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</si>
  <si>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</si>
  <si>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</si>
  <si>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</si>
  <si>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</si>
  <si>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</si>
  <si>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</si>
  <si>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</si>
  <si>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</si>
  <si>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</si>
  <si>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</si>
  <si>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</si>
  <si>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</si>
  <si>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</si>
  <si>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</si>
  <si>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</si>
  <si>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</si>
  <si>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</si>
  <si>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</si>
  <si>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</si>
  <si>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</si>
  <si>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</si>
  <si>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</si>
  <si>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</si>
  <si>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</si>
  <si>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</si>
  <si>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</si>
  <si>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V1-I0-70580-03L03-6704450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</si>
  <si>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</si>
  <si>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</si>
  <si>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</si>
  <si>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</si>
  <si>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</si>
  <si>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</si>
  <si>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</si>
  <si>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</si>
  <si>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</si>
  <si>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</si>
  <si>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</si>
  <si>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</si>
  <si>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</si>
  <si>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</si>
  <si>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</si>
  <si>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</si>
  <si>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</si>
  <si>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</si>
  <si>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</si>
  <si>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</si>
  <si>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</si>
  <si>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</si>
  <si>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</si>
  <si>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</si>
  <si>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</si>
  <si>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</si>
  <si>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</si>
  <si>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</si>
  <si>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</si>
  <si>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</si>
  <si>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</si>
  <si>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</si>
  <si>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</si>
  <si>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</si>
  <si>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</si>
  <si>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</si>
  <si>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</si>
  <si>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</si>
  <si>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</si>
  <si>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</si>
  <si>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</si>
  <si>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</si>
  <si>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</si>
  <si>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</si>
  <si>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</si>
  <si>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</si>
  <si>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</si>
  <si>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</si>
  <si>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</si>
  <si>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</si>
  <si>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</si>
  <si>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</si>
  <si>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</si>
  <si>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</si>
  <si>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</si>
  <si>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</si>
  <si>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</si>
  <si>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</si>
  <si>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</si>
  <si>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</si>
  <si>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</si>
  <si>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</si>
  <si>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</si>
  <si>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</si>
  <si>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</si>
  <si>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</si>
  <si>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</si>
  <si>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</si>
  <si>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</si>
  <si>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</si>
  <si>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</si>
  <si>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</si>
  <si>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</si>
  <si>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</si>
  <si>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</si>
  <si>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</si>
  <si>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</si>
  <si>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</si>
  <si>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</si>
  <si>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</si>
  <si>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</si>
  <si>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</si>
  <si>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</si>
  <si>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</si>
  <si>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</si>
  <si>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</si>
  <si>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</si>
  <si>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</si>
  <si>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</si>
  <si>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</si>
  <si>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</si>
  <si>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</si>
  <si>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</si>
  <si>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</si>
  <si>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</si>
  <si>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</si>
  <si>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</si>
  <si>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</si>
  <si>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</si>
  <si>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</si>
  <si>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</si>
  <si>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</si>
  <si>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</si>
  <si>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</si>
  <si>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</si>
  <si>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</si>
  <si>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</si>
  <si>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</si>
  <si>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</si>
  <si>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</si>
  <si>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</si>
  <si>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</si>
  <si>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</si>
  <si>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</si>
  <si>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</si>
  <si>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</si>
  <si>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</si>
  <si>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</si>
  <si>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</si>
  <si>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</si>
  <si>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</si>
  <si>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</si>
  <si>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</si>
  <si>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</si>
  <si>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</si>
  <si>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</si>
  <si>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</si>
  <si>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</si>
  <si>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</si>
  <si>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</si>
  <si>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</si>
  <si>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</si>
  <si>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</si>
  <si>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</si>
  <si>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</si>
  <si>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</si>
  <si>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</si>
  <si>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</si>
  <si>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</si>
  <si>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</si>
  <si>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</si>
  <si>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</si>
  <si>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</si>
  <si>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</si>
  <si>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</si>
  <si>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</si>
  <si>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</si>
  <si>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</si>
  <si>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</si>
  <si>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</si>
  <si>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</si>
  <si>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</si>
  <si>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</si>
  <si>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</si>
  <si>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</si>
  <si>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</si>
  <si>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</si>
  <si>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</si>
  <si>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</si>
  <si>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</si>
  <si>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</si>
  <si>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</si>
  <si>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</si>
  <si>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</si>
  <si>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</si>
  <si>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</si>
  <si>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</si>
  <si>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</si>
  <si>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</si>
  <si>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</si>
  <si>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</si>
  <si>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</si>
  <si>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</si>
  <si>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</si>
  <si>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</si>
  <si>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</si>
  <si>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</si>
  <si>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</si>
  <si>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</si>
  <si>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</si>
  <si>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</si>
  <si>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</si>
  <si>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</si>
  <si>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</si>
  <si>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</si>
  <si>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</si>
  <si>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</si>
  <si>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</si>
  <si>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</si>
  <si>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</si>
  <si>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</si>
  <si>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</si>
  <si>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</si>
  <si>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</si>
  <si>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</si>
  <si>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</si>
  <si>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</si>
  <si>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</si>
  <si>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</si>
  <si>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</si>
  <si>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</si>
  <si>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</si>
  <si>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</si>
  <si>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</si>
  <si>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</si>
  <si>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</si>
  <si>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</si>
  <si>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</si>
  <si>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</si>
  <si>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</si>
  <si>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</si>
  <si>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</si>
  <si>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</si>
  <si>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</si>
  <si>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</si>
  <si>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</si>
  <si>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</si>
  <si>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</si>
  <si>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</si>
  <si>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</si>
  <si>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</si>
  <si>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</si>
  <si>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</si>
  <si>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</si>
  <si>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</si>
  <si>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</si>
  <si>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</si>
  <si>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</si>
  <si>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</si>
  <si>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</si>
  <si>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</si>
  <si>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</si>
  <si>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</si>
  <si>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</si>
  <si>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</si>
  <si>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</si>
  <si>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</si>
  <si>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</si>
  <si>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</si>
  <si>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</si>
  <si>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</si>
  <si>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</si>
  <si>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</si>
  <si>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</si>
  <si>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</si>
  <si>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</si>
  <si>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</si>
  <si>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</si>
  <si>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</si>
  <si>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</si>
  <si>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</si>
  <si>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</si>
  <si>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</si>
  <si>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</si>
  <si>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</si>
  <si>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</si>
  <si>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</si>
  <si>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</si>
  <si>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</si>
  <si>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</si>
  <si>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</si>
  <si>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</si>
  <si>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</si>
  <si>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</si>
  <si>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</si>
  <si>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</si>
  <si>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</si>
  <si>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</si>
  <si>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</si>
  <si>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</si>
  <si>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</si>
  <si>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</si>
  <si>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</si>
  <si>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</si>
  <si>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</si>
  <si>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</si>
  <si>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</si>
  <si>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</si>
  <si>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</si>
  <si>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</si>
  <si>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</si>
  <si>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</si>
  <si>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</si>
  <si>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</si>
  <si>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</si>
  <si>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</si>
  <si>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</si>
  <si>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</si>
  <si>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</si>
  <si>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</si>
  <si>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</si>
  <si>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</si>
  <si>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</si>
  <si>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</si>
  <si>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</si>
  <si>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</si>
  <si>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</si>
  <si>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</si>
  <si>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</si>
  <si>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</si>
  <si>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</si>
  <si>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</si>
  <si>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</si>
  <si>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</si>
  <si>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</si>
  <si>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</si>
  <si>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</si>
  <si>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</si>
  <si>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</si>
  <si>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</si>
  <si>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</si>
  <si>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</si>
  <si>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V1-I0-7R2GL-30L05-6507540</t>
  </si>
  <si>
    <t>Светодиодный светильник VARTON промышленный R2 GL 75 Вт 4000К 120°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</si>
  <si>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</si>
  <si>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</si>
  <si>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</si>
  <si>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</si>
  <si>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</si>
  <si>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</si>
  <si>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</si>
  <si>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</si>
  <si>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</si>
  <si>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</si>
  <si>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</si>
  <si>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</si>
  <si>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</si>
  <si>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</si>
  <si>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</si>
  <si>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</si>
  <si>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</si>
  <si>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</si>
  <si>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</si>
  <si>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</si>
  <si>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</si>
  <si>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</si>
  <si>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</si>
  <si>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</si>
  <si>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</si>
  <si>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</si>
  <si>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</si>
  <si>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</si>
  <si>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</si>
  <si>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</si>
  <si>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</si>
  <si>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</si>
  <si>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</si>
  <si>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</si>
  <si>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V1-I0-7R2GL-30L07-6510050</t>
  </si>
  <si>
    <t>Светодиодный светильник VARTON промышленный R2 GL 100 Вт 5000 К 60°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</si>
  <si>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</si>
  <si>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</si>
  <si>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</si>
  <si>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</si>
  <si>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</si>
  <si>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</si>
  <si>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</si>
  <si>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</si>
  <si>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</si>
  <si>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</si>
  <si>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</si>
  <si>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</si>
  <si>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</si>
  <si>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</si>
  <si>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</si>
  <si>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</si>
  <si>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</si>
  <si>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V1-I0-7R2GL-30L05-6512540</t>
  </si>
  <si>
    <t>Светодиодный светильник VARTON промышленный R2 GL 125 Вт 4000К 120°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</si>
  <si>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</si>
  <si>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</si>
  <si>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</si>
  <si>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</si>
  <si>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</si>
  <si>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</si>
  <si>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</si>
  <si>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</si>
  <si>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</si>
  <si>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</si>
  <si>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</si>
  <si>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</si>
  <si>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</si>
  <si>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</si>
  <si>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</si>
  <si>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</si>
  <si>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</si>
  <si>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</si>
  <si>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</si>
  <si>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</si>
  <si>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</si>
  <si>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</si>
  <si>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V1-I0-7R2GL-30L07-6515040</t>
  </si>
  <si>
    <t>Светодиодный светильник VARTON промышленный R2 GL 150 Вт 4000К 60°</t>
  </si>
  <si>
    <t>V1-I0-7R2GL-30L06-6515040</t>
  </si>
  <si>
    <t>Светодиодный светильник VARTON промышленный R2 GL 150 Вт 4000К 90°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</si>
  <si>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</si>
  <si>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</si>
  <si>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</si>
  <si>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</si>
  <si>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</si>
  <si>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</si>
  <si>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</si>
  <si>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</si>
  <si>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</si>
  <si>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</si>
  <si>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</si>
  <si>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</si>
  <si>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</si>
  <si>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</si>
  <si>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</si>
  <si>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</si>
  <si>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</si>
  <si>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</si>
  <si>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</si>
  <si>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</si>
  <si>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</si>
  <si>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</si>
  <si>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</si>
  <si>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V1-I0-7M600-04L02-6505040</t>
  </si>
  <si>
    <t>Светодиодный светильник VARTON промышленный Olymp 2.0 50 Вт 4000 K IP65 30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</si>
  <si>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</si>
  <si>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</si>
  <si>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V1-I0-7M600-04L05-6505040</t>
  </si>
  <si>
    <t>Светодиодный светильник VARTON промышленный Olymp 2.0 50 Вт 4000 K IP65 120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</si>
  <si>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</si>
  <si>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</si>
  <si>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</si>
  <si>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</si>
  <si>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</si>
  <si>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</si>
  <si>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</si>
  <si>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</si>
  <si>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</si>
  <si>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</si>
  <si>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V1-I0-7M600-04D06-6505040</t>
  </si>
  <si>
    <t>Светодиодный светильник VARTON промышленный Olymp 2.0 50 Вт 4000 К IP65 90 градусов MAXI DALI</t>
  </si>
  <si>
    <t>V1-I0-7M600-04D05-6505040</t>
  </si>
  <si>
    <t>Светодиодный светильник VARTON промышленный Olymp 2.0 50 Вт 4000 К IP65 120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</si>
  <si>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</si>
  <si>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</si>
  <si>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</si>
  <si>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</si>
  <si>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</si>
  <si>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</si>
  <si>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</si>
  <si>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</si>
  <si>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</si>
  <si>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</si>
  <si>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</si>
  <si>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</si>
  <si>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</si>
  <si>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</si>
  <si>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</si>
  <si>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</si>
  <si>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</si>
  <si>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</si>
  <si>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</si>
  <si>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</si>
  <si>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</si>
  <si>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</si>
  <si>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</si>
  <si>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</si>
  <si>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</si>
  <si>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</si>
  <si>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</si>
  <si>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</si>
  <si>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</si>
  <si>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</si>
  <si>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</si>
  <si>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</si>
  <si>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</si>
  <si>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V1-I0-7M600-04D05-6505050</t>
  </si>
  <si>
    <t>Светодиодный светильник VARTON промышленный Olymp 2.0 50 Вт 5000 К IP65 120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</si>
  <si>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</si>
  <si>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</si>
  <si>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</si>
  <si>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</si>
  <si>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</si>
  <si>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</si>
  <si>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</si>
  <si>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</si>
  <si>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</si>
  <si>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</si>
  <si>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</si>
  <si>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</si>
  <si>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</si>
  <si>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</si>
  <si>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V1-I0-7M600-04D06-6505050</t>
  </si>
  <si>
    <t>Светодиодный светильник VARTON промышленный Olymp 2.0 50 Вт 5000 К IP65 90 градусов MAXI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</si>
  <si>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</si>
  <si>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</si>
  <si>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</si>
  <si>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</si>
  <si>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</si>
  <si>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</si>
  <si>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</si>
  <si>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</si>
  <si>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</si>
  <si>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</si>
  <si>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V1-I0-7M601-04L05-6507540</t>
  </si>
  <si>
    <t>Светодиодный светильник VARTON промышленный Olymp 2.0 75 Вт 4000 K IP65 120 градусов MAXI</t>
  </si>
  <si>
    <t>V1-I0-7M601-04L06-6507540</t>
  </si>
  <si>
    <t>Светодиодный светильник VARTON промышленный Olymp 2.0 75 Вт 4000 K IP65 90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</si>
  <si>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</si>
  <si>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</si>
  <si>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</si>
  <si>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</si>
  <si>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</si>
  <si>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</si>
  <si>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V1-I0-7M601-04D05-6507540</t>
  </si>
  <si>
    <t>Светодиодный светильник VARTON промышленный Olymp 2.0 75 Вт 4000 К IP65 120 градусов MAXI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</si>
  <si>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</si>
  <si>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</si>
  <si>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</si>
  <si>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</si>
  <si>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</si>
  <si>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</si>
  <si>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</si>
  <si>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</si>
  <si>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</si>
  <si>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</si>
  <si>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</si>
  <si>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</si>
  <si>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</si>
  <si>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</si>
  <si>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</si>
  <si>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</si>
  <si>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</si>
  <si>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</si>
  <si>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</si>
  <si>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</si>
  <si>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V1-I0-7M601-04L07-6507550</t>
  </si>
  <si>
    <t>Светодиодный светильник VARTON промышленный Olymp 2.0 75 Вт 5000 К IP65 60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</si>
  <si>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</si>
  <si>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</si>
  <si>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</si>
  <si>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</si>
  <si>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</si>
  <si>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</si>
  <si>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</si>
  <si>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</si>
  <si>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</si>
  <si>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</si>
  <si>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V1-I0-7M601-04L02-6507550</t>
  </si>
  <si>
    <t>Светодиодный светильник VARTON промышленный Olymp 2.0 75 Вт 5000 К IP65 30 градусов MAXI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</si>
  <si>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</si>
  <si>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</si>
  <si>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</si>
  <si>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</si>
  <si>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</si>
  <si>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</si>
  <si>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</si>
  <si>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</si>
  <si>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</si>
  <si>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</si>
  <si>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</si>
  <si>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</si>
  <si>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</si>
  <si>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</si>
  <si>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</si>
  <si>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</si>
  <si>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</si>
  <si>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</si>
  <si>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</si>
  <si>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</si>
  <si>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</si>
  <si>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</si>
  <si>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V1-I0-70602-04L07-6510040</t>
  </si>
  <si>
    <t>Светодиодный светильник VARTON промышленный Olymp 2.0 100 Вт 4000 K класс защиты IP65 угол 60 градусов</t>
  </si>
  <si>
    <t>15000 лм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</si>
  <si>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</si>
  <si>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</si>
  <si>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</si>
  <si>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</si>
  <si>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</si>
  <si>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</si>
  <si>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</si>
  <si>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</si>
  <si>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</si>
  <si>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</si>
  <si>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</si>
  <si>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</si>
  <si>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</si>
  <si>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</si>
  <si>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</si>
  <si>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</si>
  <si>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</si>
  <si>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</si>
  <si>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</si>
  <si>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</si>
  <si>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</si>
  <si>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</si>
  <si>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</si>
  <si>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</si>
  <si>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</si>
  <si>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</si>
  <si>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</si>
  <si>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</si>
  <si>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</si>
  <si>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</si>
  <si>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</si>
  <si>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</si>
  <si>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</si>
  <si>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</si>
  <si>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</si>
  <si>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</si>
  <si>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</si>
  <si>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</si>
  <si>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V1-I0-7M602-04L07-6510050</t>
  </si>
  <si>
    <t>Светодиодный светильник VARTON промышленный Olymp 2.0 100 Вт 5000 К IP65 60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</si>
  <si>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</si>
  <si>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</si>
  <si>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</si>
  <si>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</si>
  <si>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V1-I0-7M602-04L05-6510050</t>
  </si>
  <si>
    <t>Светодиодный светильник VARTON промышленный Olymp 2.0 100 Вт 5000 К IP65 120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</si>
  <si>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</si>
  <si>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</si>
  <si>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</si>
  <si>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</si>
  <si>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</si>
  <si>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</si>
  <si>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</si>
  <si>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</si>
  <si>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</si>
  <si>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</si>
  <si>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</si>
  <si>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</si>
  <si>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</si>
  <si>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</si>
  <si>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</si>
  <si>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</si>
  <si>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</si>
  <si>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</si>
  <si>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</si>
  <si>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</si>
  <si>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</si>
  <si>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</si>
  <si>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</si>
  <si>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</si>
  <si>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</si>
  <si>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</si>
  <si>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</si>
  <si>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</si>
  <si>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</si>
  <si>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</si>
  <si>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</si>
  <si>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</si>
  <si>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</si>
  <si>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</si>
  <si>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</si>
  <si>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V1-I0-7M603-04L06-6512540</t>
  </si>
  <si>
    <t>Светодиодный светильник VARTON промышленный Olymp 2.0 125 Вт 4000 K IP65 90 градусов MAXI</t>
  </si>
  <si>
    <t>V1-I0-7M603-04L02-6512540</t>
  </si>
  <si>
    <t>Светодиодный светильник VARTON промышленный Olymp 2.0 125 Вт 4000 K IP65 30 градусов MAXI</t>
  </si>
  <si>
    <t>V1-I0-7M603-04L05-6512540</t>
  </si>
  <si>
    <t>Светодиодный светильник VARTON промышленный Olymp 2.0 125 Вт 4000 K IP65 120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</si>
  <si>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</si>
  <si>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</si>
  <si>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</si>
  <si>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</si>
  <si>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</si>
  <si>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</si>
  <si>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</si>
  <si>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</si>
  <si>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</si>
  <si>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</si>
  <si>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</si>
  <si>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</si>
  <si>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</si>
  <si>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</si>
  <si>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</si>
  <si>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</si>
  <si>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</si>
  <si>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</si>
  <si>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</si>
  <si>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</si>
  <si>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</si>
  <si>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</si>
  <si>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</si>
  <si>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</si>
  <si>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</si>
  <si>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</si>
  <si>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</si>
  <si>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</si>
  <si>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</si>
  <si>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</si>
  <si>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</si>
  <si>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</si>
  <si>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</si>
  <si>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</si>
  <si>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</si>
  <si>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</si>
  <si>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</si>
  <si>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</si>
  <si>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</si>
  <si>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</si>
  <si>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</si>
  <si>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</si>
  <si>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</si>
  <si>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</si>
  <si>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</si>
  <si>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</si>
  <si>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</si>
  <si>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</si>
  <si>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</si>
  <si>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</si>
  <si>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</si>
  <si>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</si>
  <si>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</si>
  <si>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</si>
  <si>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</si>
  <si>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</si>
  <si>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</si>
  <si>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</si>
  <si>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</si>
  <si>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</si>
  <si>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</si>
  <si>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22500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</si>
  <si>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</si>
  <si>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</si>
  <si>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</si>
  <si>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</si>
  <si>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</si>
  <si>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</si>
  <si>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V1-I0-7M603-04L07-6515040</t>
  </si>
  <si>
    <t>Светодиодный светильник VARTON промышленный Olymp 2.0 150 Вт 4000К IP65 60 градусов MAXI</t>
  </si>
  <si>
    <t>V1-I0-7M603-04L05-6515040</t>
  </si>
  <si>
    <t>Светодиодный светильник VARTON промышленный Olymp 2.0 150 Вт 4000 K IP65 120 градусов MAXI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</si>
  <si>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</si>
  <si>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</si>
  <si>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</si>
  <si>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</si>
  <si>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</si>
  <si>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</si>
  <si>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</si>
  <si>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</si>
  <si>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V1-I0-7M603-04D02-6515040</t>
  </si>
  <si>
    <t>Светодиодный светильник VARTON промышленный Olymp 2.0 150 Вт 4000 К IP65 30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</si>
  <si>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</si>
  <si>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</si>
  <si>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</si>
  <si>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</si>
  <si>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</si>
  <si>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</si>
  <si>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</si>
  <si>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</si>
  <si>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</si>
  <si>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</si>
  <si>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</si>
  <si>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</si>
  <si>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</si>
  <si>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</si>
  <si>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V1-I0-7M603-04L06-6515050</t>
  </si>
  <si>
    <t>Светодиодный светильник VARTON промышленный Olymp 2.0 150 Вт 5000 К IP65 90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</si>
  <si>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</si>
  <si>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</si>
  <si>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</si>
  <si>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</si>
  <si>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</si>
  <si>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</si>
  <si>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</si>
  <si>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</si>
  <si>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V1-I0-7M603-04L05-6515050</t>
  </si>
  <si>
    <t>Светодиодный светильник VARTON промышленный Olymp 2.0 150 Вт 5000 К IP65 120 градусов MAXI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</si>
  <si>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</si>
  <si>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</si>
  <si>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</si>
  <si>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</si>
  <si>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</si>
  <si>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</si>
  <si>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</si>
  <si>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</si>
  <si>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</si>
  <si>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</si>
  <si>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</si>
  <si>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</si>
  <si>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</si>
  <si>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</si>
  <si>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</si>
  <si>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</si>
  <si>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</si>
  <si>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</si>
  <si>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</si>
  <si>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</si>
  <si>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</si>
  <si>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</si>
  <si>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</si>
  <si>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</si>
  <si>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</si>
  <si>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</si>
  <si>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</si>
  <si>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</si>
  <si>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</si>
  <si>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</si>
  <si>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</si>
  <si>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V1-I0-7M604-04L02-6517540</t>
  </si>
  <si>
    <t>Светодиодный светильник VARTON промышленный Olymp 2.0 175 Вт 4000 K IP65 30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</si>
  <si>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</si>
  <si>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</si>
  <si>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</si>
  <si>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V1-I0-7M604-04L07-6517540</t>
  </si>
  <si>
    <t>Светодиодный светильник VARTON промышленный Olymp 2.0 175 Вт 4000 К IP65 60 градусов MAXI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</si>
  <si>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</si>
  <si>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</si>
  <si>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</si>
  <si>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</si>
  <si>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</si>
  <si>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</si>
  <si>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</si>
  <si>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</si>
  <si>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</si>
  <si>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</si>
  <si>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</si>
  <si>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</si>
  <si>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</si>
  <si>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</si>
  <si>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</si>
  <si>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</si>
  <si>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</si>
  <si>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</si>
  <si>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</si>
  <si>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</si>
  <si>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</si>
  <si>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</si>
  <si>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</si>
  <si>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</si>
  <si>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</si>
  <si>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</si>
  <si>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V1-I0-7M604-04L06-6517550</t>
  </si>
  <si>
    <t>Светодиодный светильник VARTON промышленный Olymp 2.0 175 Вт 5000 К IP65 90 градусов MAXI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</si>
  <si>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</si>
  <si>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</si>
  <si>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</si>
  <si>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</si>
  <si>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</si>
  <si>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</si>
  <si>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</si>
  <si>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</si>
  <si>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</si>
  <si>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</si>
  <si>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</si>
  <si>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</si>
  <si>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</si>
  <si>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</si>
  <si>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</si>
  <si>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</si>
  <si>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</si>
  <si>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</si>
  <si>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</si>
  <si>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</si>
  <si>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</si>
  <si>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</si>
  <si>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</si>
  <si>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</si>
  <si>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</si>
  <si>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</si>
  <si>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</si>
  <si>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</si>
  <si>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</si>
  <si>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</si>
  <si>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</si>
  <si>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</si>
  <si>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V1-I0-7M604-04L07-6520040</t>
  </si>
  <si>
    <t>Светодиодный светильник VARTON промышленный Olymp 2.0 200 Вт 4000 K IP65 60 градусов MAXI</t>
  </si>
  <si>
    <t>31900 лм</t>
  </si>
  <si>
    <t>V1-I0-7M604-04L02-6520040</t>
  </si>
  <si>
    <t>Светодиодный светильник VARTON промышленный Olymp 2.0 200 Вт 4000 K IP65 30 градусов MAXI</t>
  </si>
  <si>
    <t>V1-I0-7M604-04L06-6520040</t>
  </si>
  <si>
    <t>Светодиодный светильник VARTON промышленный Olymp 2.0 200 Вт 4000 K IP65 90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</si>
  <si>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</si>
  <si>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</si>
  <si>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</si>
  <si>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</si>
  <si>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</si>
  <si>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</si>
  <si>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</si>
  <si>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</si>
  <si>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</si>
  <si>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</si>
  <si>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</si>
  <si>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</si>
  <si>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</si>
  <si>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</si>
  <si>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</si>
  <si>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</si>
  <si>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</si>
  <si>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</si>
  <si>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</si>
  <si>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</si>
  <si>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</si>
  <si>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</si>
  <si>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</si>
  <si>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</si>
  <si>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</si>
  <si>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</si>
  <si>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</si>
  <si>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</si>
  <si>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</si>
  <si>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</si>
  <si>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</si>
  <si>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</si>
  <si>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</si>
  <si>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</si>
  <si>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</si>
  <si>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</si>
  <si>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</si>
  <si>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</si>
  <si>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</si>
  <si>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V1-I0-7M604-04L02-6520050</t>
  </si>
  <si>
    <t>Светодиодный светильник VARTON промышленный Olymp 2.0 200 Вт 5000 К IP65 30 градусов MAXI</t>
  </si>
  <si>
    <t>V1-I0-7M604-04L06-6520050</t>
  </si>
  <si>
    <t>Светодиодный светильник VARTON промышленный Olymp 2.0 200 Вт 5000 К IP65 90 градусов MAXI</t>
  </si>
  <si>
    <t>V1-I0-7M604-04L05-6520050</t>
  </si>
  <si>
    <t>Светодиодный светильник VARTON промышленный Olymp 2.0 200 Вт 5000 К IP65 120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</si>
  <si>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</si>
  <si>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</si>
  <si>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</si>
  <si>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</si>
  <si>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</si>
  <si>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</si>
  <si>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</si>
  <si>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</si>
  <si>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</si>
  <si>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</si>
  <si>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</si>
  <si>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</si>
  <si>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</si>
  <si>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</si>
  <si>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</si>
  <si>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</si>
  <si>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</si>
  <si>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</si>
  <si>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</si>
  <si>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</si>
  <si>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</si>
  <si>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</si>
  <si>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</si>
  <si>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V1-I0-70608-04L06-6525040</t>
  </si>
  <si>
    <t>Светодиодный светильник VARTON промышленный Olymp 2.0 250 Вт 4000 K класс защиты IP65 угол 90 градусов</t>
  </si>
  <si>
    <t>250W</t>
  </si>
  <si>
    <t>37500 лм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</si>
  <si>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</si>
  <si>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</si>
  <si>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</si>
  <si>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</si>
  <si>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</si>
  <si>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</si>
  <si>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V1-I0-7M608-04L06-6525040</t>
  </si>
  <si>
    <t>Светодиодный светильник VARTON промышленный Olymp 2.0 250 Вт 4000 K IP65 90 градусов MAXI</t>
  </si>
  <si>
    <t>39850 лм</t>
  </si>
  <si>
    <t>V1-I0-7M608-04L07-6525040</t>
  </si>
  <si>
    <t>Светодиодный светильник VARTON промышленный Olymp 2.0 250 Вт 4000 K IP65 60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</si>
  <si>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</si>
  <si>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</si>
  <si>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</si>
  <si>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</si>
  <si>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</si>
  <si>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</si>
  <si>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</si>
  <si>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</si>
  <si>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</si>
  <si>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</si>
  <si>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</si>
  <si>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</si>
  <si>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</si>
  <si>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</si>
  <si>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</si>
  <si>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</si>
  <si>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</si>
  <si>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</si>
  <si>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</si>
  <si>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</si>
  <si>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</si>
  <si>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</si>
  <si>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</si>
  <si>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</si>
  <si>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V1-I0-7M608-04L02-6525050</t>
  </si>
  <si>
    <t>Светодиодный светильник VARTON промышленный Olymp 2.0 250 Вт 5000 К IP65 30 градусов MAXI</t>
  </si>
  <si>
    <t>V1-I0-7M608-04L05-6525050</t>
  </si>
  <si>
    <t>Светодиодный светильник VARTON промышленный Olymp 2.0 250 Вт 5000 К IP65 120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</si>
  <si>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</si>
  <si>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</si>
  <si>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</si>
  <si>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</si>
  <si>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</si>
  <si>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</si>
  <si>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</si>
  <si>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</si>
  <si>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</si>
  <si>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</si>
  <si>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</si>
  <si>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</si>
  <si>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</si>
  <si>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</si>
  <si>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V1-I0-7M608-04D06-6525050</t>
  </si>
  <si>
    <t>Светодиодный светильник VARTON промышленный Olymp 2.0 250 Вт 5000 К IP65 90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</si>
  <si>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</si>
  <si>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</si>
  <si>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</si>
  <si>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</si>
  <si>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</si>
  <si>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</si>
  <si>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</si>
  <si>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</si>
  <si>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</si>
  <si>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</si>
  <si>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</si>
  <si>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</si>
  <si>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</si>
  <si>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</si>
  <si>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</si>
  <si>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</si>
  <si>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</si>
  <si>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</si>
  <si>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</si>
  <si>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</si>
  <si>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</si>
  <si>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</si>
  <si>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</si>
  <si>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</si>
  <si>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</si>
  <si>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V1-I0-7M605-04L06-6530040</t>
  </si>
  <si>
    <t>Светодиодный светильник VARTON промышленный Olymp 2.0 300 Вт 4000 K IP65 90 градусов MAXI</t>
  </si>
  <si>
    <t>47500 лм</t>
  </si>
  <si>
    <t>V1-I0-7M605-04L02-6530040</t>
  </si>
  <si>
    <t>Светодиодный светильник VARTON промышленный Olymp 2.0 300 Вт 4000 K IP65 30 градусов MAXI</t>
  </si>
  <si>
    <t>V1-I0-7M605-04L05-6530040</t>
  </si>
  <si>
    <t>Светодиодный светильник VARTON промышленный Olymp 2.0 300 Вт 4000 K IP65 120 градусов MAXI</t>
  </si>
  <si>
    <t>V1-I0-7M605-04L07-6530040</t>
  </si>
  <si>
    <t>Светодиодный светильник VARTON промышленный Olymp 2.0 300 Вт 4000 K IP65 60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</si>
  <si>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</si>
  <si>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</si>
  <si>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</si>
  <si>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</si>
  <si>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</si>
  <si>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</si>
  <si>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</si>
  <si>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</si>
  <si>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</si>
  <si>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</si>
  <si>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</si>
  <si>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</si>
  <si>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</si>
  <si>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</si>
  <si>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</si>
  <si>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</si>
  <si>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</si>
  <si>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</si>
  <si>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</si>
  <si>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</si>
  <si>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</si>
  <si>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</si>
  <si>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V1-I0-7M605-04L07-6530050</t>
  </si>
  <si>
    <t>Светодиодный светильник VARTON промышленный Olymp 2.0 300 Вт 5000 К IP65 60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</si>
  <si>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</si>
  <si>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</si>
  <si>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</si>
  <si>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</si>
  <si>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</si>
  <si>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</si>
  <si>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</si>
  <si>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</si>
  <si>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</si>
  <si>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</si>
  <si>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V1-I0-7M605-04L02-6530050</t>
  </si>
  <si>
    <t>Светодиодный светильник VARTON промышленный Olymp 2.0 300 Вт 5000 К IP65 30 градусов MAXI</t>
  </si>
  <si>
    <t>V1-I0-7M605-04L06-6530050</t>
  </si>
  <si>
    <t>Светодиодный светильник VARTON промышленный Olymp 2.0 300 Вт 5000 К IP65 90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</si>
  <si>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</si>
  <si>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</si>
  <si>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</si>
  <si>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</si>
  <si>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</si>
  <si>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</si>
  <si>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</si>
  <si>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</si>
  <si>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</si>
  <si>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</si>
  <si>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</si>
  <si>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</si>
  <si>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</si>
  <si>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</si>
  <si>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</si>
  <si>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</si>
  <si>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</si>
  <si>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</si>
  <si>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</si>
  <si>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</si>
  <si>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</si>
  <si>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</si>
  <si>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</si>
  <si>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</si>
  <si>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</si>
  <si>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</si>
  <si>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</si>
  <si>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</si>
  <si>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</si>
  <si>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</si>
  <si>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</si>
  <si>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</si>
  <si>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</si>
  <si>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</si>
  <si>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</si>
  <si>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</si>
  <si>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</si>
  <si>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</si>
  <si>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</si>
  <si>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V1-I0-70600-04L08-6505050</t>
  </si>
  <si>
    <t>Светодиодный светильник VARTON промышленный Olymp 2.0 50 Вт 5000 K IP65 30°х110°</t>
  </si>
  <si>
    <t>V1-I0-70600-04D55-6505050</t>
  </si>
  <si>
    <t>Светодиодный светильник VARTON промышленный Olymp 2.0 50 Вт 5000 К IP65 15°х50° DALI</t>
  </si>
  <si>
    <t>V1-I0-70600-04D08-6505050</t>
  </si>
  <si>
    <t>Светодиодный светильник VARTON промышленный Olymp 2.0 50 Вт 5000 K IP65 30°х110°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</si>
  <si>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</si>
  <si>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</si>
  <si>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</si>
  <si>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</si>
  <si>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</si>
  <si>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</si>
  <si>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</si>
  <si>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</si>
  <si>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</si>
  <si>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</si>
  <si>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</si>
  <si>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</si>
  <si>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</si>
  <si>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</si>
  <si>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</si>
  <si>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</si>
  <si>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</si>
  <si>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</si>
  <si>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</si>
  <si>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</si>
  <si>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</si>
  <si>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</si>
  <si>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</si>
  <si>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V1-I0-70601-04D55-6507550</t>
  </si>
  <si>
    <t>Светодиодный светильник VARTON промышленный Olymp 2.0 75 Вт 5000 К IP65 15°х50° DALI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</si>
  <si>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</si>
  <si>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</si>
  <si>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</si>
  <si>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</si>
  <si>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</si>
  <si>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</si>
  <si>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</si>
  <si>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</si>
  <si>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</si>
  <si>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</si>
  <si>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</si>
  <si>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</si>
  <si>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</si>
  <si>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</si>
  <si>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</si>
  <si>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</si>
  <si>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</si>
  <si>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</si>
  <si>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</si>
  <si>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</si>
  <si>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</si>
  <si>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</si>
  <si>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</si>
  <si>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</si>
  <si>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</si>
  <si>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</si>
  <si>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</si>
  <si>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</si>
  <si>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</si>
  <si>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</si>
  <si>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</si>
  <si>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</si>
  <si>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</si>
  <si>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</si>
  <si>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</si>
  <si>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</si>
  <si>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</si>
  <si>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</si>
  <si>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</si>
  <si>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</si>
  <si>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</si>
  <si>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</si>
  <si>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</si>
  <si>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</si>
  <si>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</si>
  <si>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</si>
  <si>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</si>
  <si>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</si>
  <si>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</si>
  <si>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</si>
  <si>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</si>
  <si>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</si>
  <si>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</si>
  <si>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</si>
  <si>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</si>
  <si>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</si>
  <si>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</si>
  <si>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</si>
  <si>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</si>
  <si>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</si>
  <si>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</si>
  <si>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</si>
  <si>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</si>
  <si>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</si>
  <si>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</si>
  <si>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</si>
  <si>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</si>
  <si>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</si>
  <si>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</si>
  <si>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</si>
  <si>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</si>
  <si>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</si>
  <si>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</si>
  <si>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</si>
  <si>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</si>
  <si>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</si>
  <si>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</si>
  <si>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</si>
  <si>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</si>
  <si>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</si>
  <si>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</si>
  <si>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</si>
  <si>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</si>
  <si>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</si>
  <si>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</si>
  <si>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</si>
  <si>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</si>
  <si>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</si>
  <si>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</si>
  <si>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</si>
  <si>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</si>
  <si>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</si>
  <si>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</si>
  <si>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</si>
  <si>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</si>
  <si>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</si>
  <si>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</si>
  <si>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</si>
  <si>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</si>
  <si>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</si>
  <si>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</si>
  <si>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</si>
  <si>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</si>
  <si>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</si>
  <si>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</si>
  <si>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</si>
  <si>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</si>
  <si>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</si>
  <si>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</si>
  <si>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</si>
  <si>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</si>
  <si>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</si>
  <si>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</si>
  <si>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</si>
  <si>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</si>
  <si>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</si>
  <si>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</si>
  <si>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</si>
  <si>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</si>
  <si>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</si>
  <si>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</si>
  <si>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</si>
  <si>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</si>
  <si>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</si>
  <si>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</si>
  <si>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</si>
  <si>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</si>
  <si>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</si>
  <si>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</si>
  <si>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</si>
  <si>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</si>
  <si>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</si>
  <si>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</si>
  <si>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</si>
  <si>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</si>
  <si>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</si>
  <si>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</si>
  <si>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</si>
  <si>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</si>
  <si>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</si>
  <si>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</si>
  <si>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</si>
  <si>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</si>
  <si>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</si>
  <si>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</si>
  <si>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</si>
  <si>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V1-I0-70608-04D55-6525040</t>
  </si>
  <si>
    <t>Светодиодный светильник VARTON промышленный Olymp 2.0 250 Вт 4000 К IP65 15°х50° DALI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</si>
  <si>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</si>
  <si>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</si>
  <si>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</si>
  <si>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</si>
  <si>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</si>
  <si>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</si>
  <si>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</si>
  <si>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</si>
  <si>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</si>
  <si>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</si>
  <si>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</si>
  <si>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</si>
  <si>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</si>
  <si>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</si>
  <si>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</si>
  <si>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</si>
  <si>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</si>
  <si>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</si>
  <si>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</si>
  <si>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</si>
  <si>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</si>
  <si>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</si>
  <si>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</si>
  <si>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</si>
  <si>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</si>
  <si>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</si>
  <si>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</si>
  <si>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</si>
  <si>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</si>
  <si>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</si>
  <si>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</si>
  <si>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</si>
  <si>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</si>
  <si>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</si>
  <si>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</si>
  <si>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V1-I0-70605-04L55-6530050</t>
  </si>
  <si>
    <t>Светодиодный светильник VARTON промышленный Olymp 2.0 300 Вт 5000 К IP65 15°х50°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</si>
  <si>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</si>
  <si>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</si>
  <si>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</si>
  <si>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</si>
  <si>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</si>
  <si>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</si>
  <si>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</si>
  <si>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</si>
  <si>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</si>
  <si>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</si>
  <si>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</si>
  <si>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</si>
  <si>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</si>
  <si>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</si>
  <si>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</si>
  <si>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</si>
  <si>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</si>
  <si>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</si>
  <si>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</si>
  <si>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</si>
  <si>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</si>
  <si>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</si>
  <si>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</si>
  <si>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</si>
  <si>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</si>
  <si>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</si>
  <si>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</si>
  <si>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</si>
  <si>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</si>
  <si>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</si>
  <si>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</si>
  <si>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</si>
  <si>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</si>
  <si>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</si>
  <si>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</si>
  <si>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</si>
  <si>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</si>
  <si>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</si>
  <si>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</si>
  <si>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</si>
  <si>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</si>
  <si>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</si>
  <si>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</si>
  <si>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</si>
  <si>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</si>
  <si>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</si>
  <si>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</si>
  <si>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</si>
  <si>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</si>
  <si>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</si>
  <si>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</si>
  <si>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</si>
  <si>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</si>
  <si>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</si>
  <si>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</si>
  <si>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</si>
  <si>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</si>
  <si>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</si>
  <si>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</si>
  <si>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</si>
  <si>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</si>
  <si>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</si>
  <si>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</si>
  <si>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</si>
  <si>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</si>
  <si>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</si>
  <si>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</si>
  <si>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</si>
  <si>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</si>
  <si>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</si>
  <si>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</si>
  <si>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</si>
  <si>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</si>
  <si>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</si>
  <si>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</si>
  <si>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</si>
  <si>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</si>
  <si>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</si>
  <si>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</si>
  <si>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</si>
  <si>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</si>
  <si>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</si>
  <si>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</si>
  <si>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</si>
  <si>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</si>
  <si>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</si>
  <si>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</si>
  <si>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</si>
  <si>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</si>
  <si>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</si>
  <si>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</si>
  <si>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</si>
  <si>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</si>
  <si>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</si>
  <si>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</si>
  <si>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</si>
  <si>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</si>
  <si>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</si>
  <si>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</si>
  <si>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</si>
  <si>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</si>
  <si>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</si>
  <si>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</si>
  <si>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</si>
  <si>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</si>
  <si>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</si>
  <si>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</si>
  <si>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</si>
  <si>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</si>
  <si>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</si>
  <si>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</si>
  <si>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</si>
  <si>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</si>
  <si>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</si>
  <si>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</si>
  <si>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</si>
  <si>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</si>
  <si>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</si>
  <si>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</si>
  <si>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</si>
  <si>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</si>
  <si>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</si>
  <si>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</si>
  <si>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</si>
  <si>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</si>
  <si>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</si>
  <si>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</si>
  <si>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</si>
  <si>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</si>
  <si>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</si>
  <si>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</si>
  <si>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</si>
  <si>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</si>
  <si>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</si>
  <si>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</si>
  <si>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</si>
  <si>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</si>
  <si>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</si>
  <si>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</si>
  <si>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</si>
  <si>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</si>
  <si>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</si>
  <si>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</si>
  <si>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</si>
  <si>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</si>
  <si>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</si>
  <si>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</si>
  <si>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</si>
  <si>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</si>
  <si>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</si>
  <si>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</si>
  <si>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</si>
  <si>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</si>
  <si>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</si>
  <si>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</si>
  <si>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</si>
  <si>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</si>
  <si>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</si>
  <si>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</si>
  <si>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</si>
  <si>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</si>
  <si>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</si>
  <si>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</si>
  <si>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</si>
  <si>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</si>
  <si>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</si>
  <si>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</si>
  <si>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</si>
  <si>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</si>
  <si>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</si>
  <si>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</si>
  <si>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</si>
  <si>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</si>
  <si>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</si>
  <si>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</si>
  <si>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</si>
  <si>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</si>
  <si>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</si>
  <si>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</si>
  <si>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</si>
  <si>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</si>
  <si>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</si>
  <si>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</si>
  <si>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</si>
  <si>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</si>
  <si>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</si>
  <si>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</si>
  <si>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</si>
  <si>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</si>
  <si>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</si>
  <si>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</si>
  <si>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</si>
  <si>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</si>
  <si>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</si>
  <si>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</si>
  <si>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</si>
  <si>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</si>
  <si>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</si>
  <si>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</si>
  <si>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</si>
  <si>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</si>
  <si>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</si>
  <si>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</si>
  <si>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</si>
  <si>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</si>
  <si>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</si>
  <si>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</si>
  <si>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</si>
  <si>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</si>
  <si>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14500 лм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</si>
  <si>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</si>
  <si>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</si>
  <si>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</si>
  <si>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</si>
  <si>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</si>
  <si>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</si>
  <si>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</si>
  <si>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</si>
  <si>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</si>
  <si>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</si>
  <si>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</si>
  <si>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</si>
  <si>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</si>
  <si>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</si>
  <si>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</si>
  <si>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</si>
  <si>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</si>
  <si>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</si>
  <si>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</si>
  <si>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</si>
  <si>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</si>
  <si>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</si>
  <si>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</si>
  <si>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</si>
  <si>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</si>
  <si>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</si>
  <si>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</si>
  <si>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</si>
  <si>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</si>
  <si>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</si>
  <si>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</si>
  <si>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</si>
  <si>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</si>
  <si>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</si>
  <si>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</si>
  <si>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</si>
  <si>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</si>
  <si>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</si>
  <si>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</si>
  <si>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</si>
  <si>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</si>
  <si>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</si>
  <si>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</si>
  <si>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</si>
  <si>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</si>
  <si>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</si>
  <si>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</si>
  <si>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</si>
  <si>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</si>
  <si>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</si>
  <si>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</si>
  <si>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</si>
  <si>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</si>
  <si>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</si>
  <si>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</si>
  <si>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</si>
  <si>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</si>
  <si>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</si>
  <si>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</si>
  <si>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</si>
  <si>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</si>
  <si>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</si>
  <si>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</si>
  <si>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</si>
  <si>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</si>
  <si>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</si>
  <si>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</si>
  <si>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</si>
  <si>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</si>
  <si>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</si>
  <si>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</si>
  <si>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</si>
  <si>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</si>
  <si>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</si>
  <si>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</si>
  <si>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</si>
  <si>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</si>
  <si>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</si>
  <si>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</si>
  <si>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</si>
  <si>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</si>
  <si>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</si>
  <si>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</si>
  <si>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</si>
  <si>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</si>
  <si>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</si>
  <si>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</si>
  <si>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</si>
  <si>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</si>
  <si>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</si>
  <si>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</si>
  <si>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</si>
  <si>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</si>
  <si>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</si>
  <si>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</si>
  <si>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</si>
  <si>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</si>
  <si>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</si>
  <si>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</si>
  <si>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</si>
  <si>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</si>
  <si>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</si>
  <si>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</si>
  <si>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</si>
  <si>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</si>
  <si>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</si>
  <si>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</si>
  <si>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</si>
  <si>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</si>
  <si>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</si>
  <si>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</si>
  <si>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</si>
  <si>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</si>
  <si>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</si>
  <si>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</si>
  <si>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</si>
  <si>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</si>
  <si>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</si>
  <si>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</si>
  <si>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</si>
  <si>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</si>
  <si>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</si>
  <si>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</si>
  <si>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</si>
  <si>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</si>
  <si>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</si>
  <si>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</si>
  <si>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</si>
  <si>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</si>
  <si>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</si>
  <si>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</si>
  <si>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</si>
  <si>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</si>
  <si>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</si>
  <si>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</si>
  <si>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</si>
  <si>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</si>
  <si>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</si>
  <si>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</si>
  <si>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</si>
  <si>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</si>
  <si>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</si>
  <si>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</si>
  <si>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</si>
  <si>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</si>
  <si>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</si>
  <si>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</si>
  <si>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</si>
  <si>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</si>
  <si>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</si>
  <si>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</si>
  <si>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</si>
  <si>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</si>
  <si>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</si>
  <si>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</si>
  <si>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</si>
  <si>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</si>
  <si>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</si>
  <si>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</si>
  <si>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</si>
  <si>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</si>
  <si>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</si>
  <si>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</si>
  <si>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</si>
  <si>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</si>
  <si>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</si>
  <si>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</si>
  <si>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</si>
  <si>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</si>
  <si>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</si>
  <si>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</si>
  <si>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</si>
  <si>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</si>
  <si>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</si>
  <si>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21750 лм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</si>
  <si>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</si>
  <si>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</si>
  <si>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</si>
  <si>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</si>
  <si>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</si>
  <si>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</si>
  <si>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</si>
  <si>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</si>
  <si>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</si>
  <si>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</si>
  <si>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</si>
  <si>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</si>
  <si>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</si>
  <si>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</si>
  <si>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</si>
  <si>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</si>
  <si>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</si>
  <si>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</si>
  <si>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</si>
  <si>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</si>
  <si>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</si>
  <si>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</si>
  <si>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</si>
  <si>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</si>
  <si>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</si>
  <si>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</si>
  <si>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</si>
  <si>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</si>
  <si>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</si>
  <si>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</si>
  <si>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</si>
  <si>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</si>
  <si>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</si>
  <si>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</si>
  <si>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</si>
  <si>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</si>
  <si>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</si>
  <si>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</si>
  <si>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</si>
  <si>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</si>
  <si>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</si>
  <si>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</si>
  <si>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</si>
  <si>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</si>
  <si>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</si>
  <si>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</si>
  <si>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</si>
  <si>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</si>
  <si>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</si>
  <si>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</si>
  <si>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</si>
  <si>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</si>
  <si>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</si>
  <si>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</si>
  <si>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</si>
  <si>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</si>
  <si>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</si>
  <si>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</si>
  <si>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</si>
  <si>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</si>
  <si>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</si>
  <si>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</si>
  <si>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</si>
  <si>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</si>
  <si>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</si>
  <si>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</si>
  <si>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</si>
  <si>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</si>
  <si>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</si>
  <si>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</si>
  <si>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</si>
  <si>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</si>
  <si>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</si>
  <si>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</si>
  <si>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</si>
  <si>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</si>
  <si>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</si>
  <si>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</si>
  <si>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</si>
  <si>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</si>
  <si>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</si>
  <si>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</si>
  <si>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</si>
  <si>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</si>
  <si>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</si>
  <si>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</si>
  <si>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</si>
  <si>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</si>
  <si>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</si>
  <si>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</si>
  <si>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</si>
  <si>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</si>
  <si>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</si>
  <si>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</si>
  <si>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</si>
  <si>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</si>
  <si>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</si>
  <si>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</si>
  <si>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</si>
  <si>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</si>
  <si>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</si>
  <si>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</si>
  <si>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</si>
  <si>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</si>
  <si>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</si>
  <si>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</si>
  <si>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</si>
  <si>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</si>
  <si>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</si>
  <si>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</si>
  <si>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</si>
  <si>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</si>
  <si>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</si>
  <si>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</si>
  <si>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</si>
  <si>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</si>
  <si>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</si>
  <si>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</si>
  <si>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</si>
  <si>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</si>
  <si>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</si>
  <si>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</si>
  <si>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</si>
  <si>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</si>
  <si>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</si>
  <si>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</si>
  <si>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</si>
  <si>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</si>
  <si>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</si>
  <si>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</si>
  <si>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</si>
  <si>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</si>
  <si>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</si>
  <si>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</si>
  <si>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</si>
  <si>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</si>
  <si>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</si>
  <si>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</si>
  <si>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</si>
  <si>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</si>
  <si>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</si>
  <si>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</si>
  <si>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</si>
  <si>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</si>
  <si>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</si>
  <si>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</si>
  <si>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</si>
  <si>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</si>
  <si>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</si>
  <si>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</si>
  <si>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</si>
  <si>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</si>
  <si>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</si>
  <si>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</si>
  <si>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</si>
  <si>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</si>
  <si>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</si>
  <si>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</si>
  <si>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</si>
  <si>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</si>
  <si>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</si>
  <si>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</si>
  <si>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</si>
  <si>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</si>
  <si>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</si>
  <si>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</si>
  <si>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</si>
  <si>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</si>
  <si>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</si>
  <si>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</si>
  <si>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</si>
  <si>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</si>
  <si>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</si>
  <si>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</si>
  <si>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</si>
  <si>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</si>
  <si>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</si>
  <si>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</si>
  <si>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</si>
  <si>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</si>
  <si>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</si>
  <si>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</si>
  <si>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</si>
  <si>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</si>
  <si>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</si>
  <si>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</si>
  <si>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</si>
  <si>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</si>
  <si>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</si>
  <si>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</si>
  <si>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</si>
  <si>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</si>
  <si>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</si>
  <si>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</si>
  <si>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</si>
  <si>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</si>
  <si>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</si>
  <si>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</si>
  <si>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</si>
  <si>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</si>
  <si>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</si>
  <si>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</si>
  <si>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</si>
  <si>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</si>
  <si>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</si>
  <si>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</si>
  <si>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</si>
  <si>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</si>
  <si>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</si>
  <si>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</si>
  <si>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</si>
  <si>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</si>
  <si>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</si>
  <si>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</si>
  <si>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</si>
  <si>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</si>
  <si>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</si>
  <si>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</si>
  <si>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</si>
  <si>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</si>
  <si>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</si>
  <si>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</si>
  <si>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</si>
  <si>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</si>
  <si>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</si>
  <si>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</si>
  <si>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</si>
  <si>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</si>
  <si>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</si>
  <si>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</si>
  <si>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</si>
  <si>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</si>
  <si>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</si>
  <si>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</si>
  <si>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</si>
  <si>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</si>
  <si>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</si>
  <si>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</si>
  <si>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</si>
  <si>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</si>
  <si>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</si>
  <si>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</si>
  <si>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</si>
  <si>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</si>
  <si>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</si>
  <si>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</si>
  <si>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</si>
  <si>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</si>
  <si>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</si>
  <si>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</si>
  <si>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</si>
  <si>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</si>
  <si>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</si>
  <si>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</si>
  <si>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</si>
  <si>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</si>
  <si>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</si>
  <si>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</si>
  <si>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</si>
  <si>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</si>
  <si>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</si>
  <si>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</si>
  <si>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</si>
  <si>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</si>
  <si>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</si>
  <si>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</si>
  <si>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</si>
  <si>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</si>
  <si>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</si>
  <si>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</si>
  <si>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</si>
  <si>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</si>
  <si>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</si>
  <si>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</si>
  <si>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</si>
  <si>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</si>
  <si>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</si>
  <si>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</si>
  <si>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</si>
  <si>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</si>
  <si>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</si>
  <si>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</si>
  <si>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</si>
  <si>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</si>
  <si>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</si>
  <si>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</si>
  <si>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</si>
  <si>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</si>
  <si>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</si>
  <si>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</si>
  <si>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</si>
  <si>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</si>
  <si>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</si>
  <si>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</si>
  <si>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</si>
  <si>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</si>
  <si>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</si>
  <si>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</si>
  <si>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</si>
  <si>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</si>
  <si>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</si>
  <si>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</si>
  <si>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</si>
  <si>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</si>
  <si>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</si>
  <si>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</si>
  <si>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</si>
  <si>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</si>
  <si>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</si>
  <si>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</si>
  <si>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</si>
  <si>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</si>
  <si>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</si>
  <si>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</si>
  <si>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</si>
  <si>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</si>
  <si>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</si>
  <si>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</si>
  <si>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</si>
  <si>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</si>
  <si>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</si>
  <si>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</si>
  <si>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</si>
  <si>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</si>
  <si>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</si>
  <si>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</si>
  <si>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</si>
  <si>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</si>
  <si>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</si>
  <si>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</si>
  <si>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</si>
  <si>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</si>
  <si>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</si>
  <si>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</si>
  <si>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</si>
  <si>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</si>
  <si>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</si>
  <si>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</si>
  <si>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</si>
  <si>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</si>
  <si>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</si>
  <si>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</si>
  <si>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</si>
  <si>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</si>
  <si>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</si>
  <si>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</si>
  <si>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</si>
  <si>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</si>
  <si>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</si>
  <si>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</si>
  <si>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</si>
  <si>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</si>
  <si>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</si>
  <si>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</si>
  <si>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</si>
  <si>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</si>
  <si>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</si>
  <si>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</si>
  <si>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</si>
  <si>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</si>
  <si>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</si>
  <si>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</si>
  <si>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</si>
  <si>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</si>
  <si>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V1-I0-72630-04L02-6505040</t>
  </si>
  <si>
    <t>Светодиодный светильник VARTON Olymp 2.0 GL CLEANpro 50 Вт 4000 K 30°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</si>
  <si>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</si>
  <si>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</si>
  <si>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</si>
  <si>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</si>
  <si>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</si>
  <si>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</si>
  <si>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</si>
  <si>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</si>
  <si>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</si>
  <si>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</si>
  <si>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</si>
  <si>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</si>
  <si>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</si>
  <si>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</si>
  <si>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</si>
  <si>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</si>
  <si>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</si>
  <si>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</si>
  <si>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</si>
  <si>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</si>
  <si>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</si>
  <si>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</si>
  <si>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</si>
  <si>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</si>
  <si>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</si>
  <si>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</si>
  <si>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</si>
  <si>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</si>
  <si>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</si>
  <si>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</si>
  <si>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</si>
  <si>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</si>
  <si>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</si>
  <si>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</si>
  <si>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</si>
  <si>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</si>
  <si>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</si>
  <si>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</si>
  <si>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</si>
  <si>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</si>
  <si>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</si>
  <si>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</si>
  <si>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</si>
  <si>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</si>
  <si>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</si>
  <si>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</si>
  <si>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</si>
  <si>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</si>
  <si>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</si>
  <si>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</si>
  <si>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</si>
  <si>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</si>
  <si>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</si>
  <si>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</si>
  <si>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</si>
  <si>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</si>
  <si>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</si>
  <si>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</si>
  <si>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</si>
  <si>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V1-I0-72631-04L06-6507550</t>
  </si>
  <si>
    <t>Светодиодный светильник VARTON Olymp 2.0 GL CLEANpro 75 Вт 5000 K 90°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</si>
  <si>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</si>
  <si>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</si>
  <si>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</si>
  <si>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</si>
  <si>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</si>
  <si>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</si>
  <si>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</si>
  <si>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</si>
  <si>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</si>
  <si>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</si>
  <si>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</si>
  <si>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</si>
  <si>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</si>
  <si>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</si>
  <si>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</si>
  <si>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</si>
  <si>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</si>
  <si>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</si>
  <si>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Olymp 2.0 GL CLEANpro 100 Вт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</si>
  <si>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</si>
  <si>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</si>
  <si>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</si>
  <si>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</si>
  <si>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</si>
  <si>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</si>
  <si>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</si>
  <si>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</si>
  <si>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</si>
  <si>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</si>
  <si>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</si>
  <si>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</si>
  <si>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</si>
  <si>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</si>
  <si>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</si>
  <si>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</si>
  <si>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</si>
  <si>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</si>
  <si>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</si>
  <si>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</si>
  <si>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</si>
  <si>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</si>
  <si>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</si>
  <si>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</si>
  <si>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</si>
  <si>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</si>
  <si>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</si>
  <si>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</si>
  <si>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</si>
  <si>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</si>
  <si>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</si>
  <si>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</si>
  <si>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</si>
  <si>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</si>
  <si>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</si>
  <si>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</si>
  <si>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</si>
  <si>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</si>
  <si>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</si>
  <si>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</si>
  <si>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</si>
  <si>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</si>
  <si>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</si>
  <si>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</si>
  <si>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</si>
  <si>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</si>
  <si>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</si>
  <si>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</si>
  <si>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</si>
  <si>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</si>
  <si>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</si>
  <si>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</si>
  <si>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</si>
  <si>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</si>
  <si>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</si>
  <si>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</si>
  <si>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</si>
  <si>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</si>
  <si>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</si>
  <si>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</si>
  <si>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</si>
  <si>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</si>
  <si>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</si>
  <si>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</si>
  <si>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</si>
  <si>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</si>
  <si>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</si>
  <si>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</si>
  <si>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</si>
  <si>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</si>
  <si>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</si>
  <si>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</si>
  <si>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</si>
  <si>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</si>
  <si>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</si>
  <si>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</si>
  <si>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</si>
  <si>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</si>
  <si>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</si>
  <si>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</si>
  <si>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</si>
  <si>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</si>
  <si>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</si>
  <si>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</si>
  <si>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</si>
  <si>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</si>
  <si>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</si>
  <si>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</si>
  <si>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</si>
  <si>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</si>
  <si>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</si>
  <si>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</si>
  <si>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</si>
  <si>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</si>
  <si>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</si>
  <si>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</si>
  <si>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</si>
  <si>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</si>
  <si>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</si>
  <si>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</si>
  <si>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</si>
  <si>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</si>
  <si>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</si>
  <si>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</si>
  <si>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</si>
  <si>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</si>
  <si>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</si>
  <si>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</si>
  <si>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</si>
  <si>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</si>
  <si>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</si>
  <si>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</si>
  <si>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</si>
  <si>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</si>
  <si>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</si>
  <si>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</si>
  <si>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</si>
  <si>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</si>
  <si>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</si>
  <si>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</si>
  <si>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</si>
  <si>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</si>
  <si>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</si>
  <si>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</si>
  <si>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</si>
  <si>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</si>
  <si>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</si>
  <si>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</si>
  <si>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</si>
  <si>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</si>
  <si>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</si>
  <si>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</si>
  <si>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</si>
  <si>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</si>
  <si>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</si>
  <si>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</si>
  <si>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</si>
  <si>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</si>
  <si>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</si>
  <si>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</si>
  <si>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</si>
  <si>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</si>
  <si>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</si>
  <si>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</si>
  <si>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</si>
  <si>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</si>
  <si>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</si>
  <si>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</si>
  <si>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</si>
  <si>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</si>
  <si>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</si>
  <si>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</si>
  <si>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</si>
  <si>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</si>
  <si>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</si>
  <si>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</si>
  <si>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</si>
  <si>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</si>
  <si>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</si>
  <si>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</si>
  <si>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</si>
  <si>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</si>
  <si>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</si>
  <si>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</si>
  <si>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</si>
  <si>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</si>
  <si>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</si>
  <si>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</si>
  <si>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</si>
  <si>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</si>
  <si>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</si>
  <si>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</si>
  <si>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</si>
  <si>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</si>
  <si>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</si>
  <si>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</si>
  <si>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</si>
  <si>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</si>
  <si>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</si>
  <si>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</si>
  <si>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</si>
  <si>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</si>
  <si>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</si>
  <si>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</si>
  <si>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</si>
  <si>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</si>
  <si>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</si>
  <si>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</si>
  <si>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</si>
  <si>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</si>
  <si>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</si>
  <si>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</si>
  <si>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</si>
  <si>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</si>
  <si>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</si>
  <si>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</si>
  <si>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</si>
  <si>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</si>
  <si>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</si>
  <si>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</si>
  <si>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</si>
  <si>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</si>
  <si>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Olymp 2.0 GL CLEANpro 250 Вт</t>
  </si>
  <si>
    <t>V1-I0-72638-04L05-6525040</t>
  </si>
  <si>
    <t>Светодиодный светильник VARTON Olymp 2.0 GL CLEANpro 250 Вт 4000 K 120°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</si>
  <si>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</si>
  <si>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</si>
  <si>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</si>
  <si>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</si>
  <si>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</si>
  <si>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</si>
  <si>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</si>
  <si>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</si>
  <si>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</si>
  <si>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</si>
  <si>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</si>
  <si>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</si>
  <si>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</si>
  <si>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</si>
  <si>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</si>
  <si>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</si>
  <si>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</si>
  <si>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</si>
  <si>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</si>
  <si>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</si>
  <si>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</si>
  <si>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</si>
  <si>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</si>
  <si>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</si>
  <si>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</si>
  <si>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</si>
  <si>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</si>
  <si>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</si>
  <si>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</si>
  <si>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</si>
  <si>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</si>
  <si>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</si>
  <si>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</si>
  <si>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</si>
  <si>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</si>
  <si>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</si>
  <si>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</si>
  <si>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</si>
  <si>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</si>
  <si>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</si>
  <si>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</si>
  <si>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</si>
  <si>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</si>
  <si>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</si>
  <si>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</si>
  <si>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</si>
  <si>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</si>
  <si>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</si>
  <si>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</si>
  <si>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</si>
  <si>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</si>
  <si>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</si>
  <si>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</si>
  <si>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</si>
  <si>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</si>
  <si>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</si>
  <si>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</si>
  <si>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</si>
  <si>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</si>
  <si>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</si>
  <si>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</si>
  <si>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V1-I0-70670-04L08-6505050</t>
  </si>
  <si>
    <t>Светодиодный светильник VARTON промышленный Olymp 2.0 High Temp t+75 50 Вт 5000 K IP65 30°x110°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</si>
  <si>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</si>
  <si>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</si>
  <si>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</si>
  <si>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</si>
  <si>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</si>
  <si>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</si>
  <si>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</si>
  <si>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</si>
  <si>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</si>
  <si>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</si>
  <si>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</si>
  <si>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</si>
  <si>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</si>
  <si>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</si>
  <si>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</si>
  <si>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</si>
  <si>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</si>
  <si>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</si>
  <si>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</si>
  <si>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</si>
  <si>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</si>
  <si>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</si>
  <si>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</si>
  <si>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</si>
  <si>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</si>
  <si>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</si>
  <si>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</si>
  <si>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</si>
  <si>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</si>
  <si>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</si>
  <si>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</si>
  <si>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</si>
  <si>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</si>
  <si>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</si>
  <si>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</si>
  <si>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</si>
  <si>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V1-I0-70671-04D02-6507540</t>
  </si>
  <si>
    <t>Светодиодный светильник VARTON промышленный Olymp 2.0 High Temp t+75 75 Вт 4000 K IP65 30° DALI</t>
  </si>
  <si>
    <t>V1-I0-70671-04D06-6507540</t>
  </si>
  <si>
    <t>Светодиодный светильник VARTON промышленный Olymp 2.0 High Temp t+75 75 Вт 4000 K IP65 90°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</si>
  <si>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</si>
  <si>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</si>
  <si>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</si>
  <si>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</si>
  <si>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</si>
  <si>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</si>
  <si>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</si>
  <si>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</si>
  <si>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</si>
  <si>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</si>
  <si>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</si>
  <si>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</si>
  <si>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</si>
  <si>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</si>
  <si>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</si>
  <si>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</si>
  <si>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</si>
  <si>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</si>
  <si>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</si>
  <si>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</si>
  <si>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</si>
  <si>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</si>
  <si>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</si>
  <si>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</si>
  <si>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</si>
  <si>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</si>
  <si>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</si>
  <si>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</si>
  <si>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</si>
  <si>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</si>
  <si>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</si>
  <si>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</si>
  <si>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</si>
  <si>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</si>
  <si>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</si>
  <si>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</si>
  <si>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</si>
  <si>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</si>
  <si>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</si>
  <si>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</si>
  <si>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</si>
  <si>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</si>
  <si>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V1-I0-70672-04L08-6510050</t>
  </si>
  <si>
    <t>Светодиодный светильник VARTON промышленный Olymp 2.0 High Temp t+75 100 Вт 5000 K IP65 30°x110°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</si>
  <si>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</si>
  <si>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</si>
  <si>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</si>
  <si>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</si>
  <si>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</si>
  <si>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</si>
  <si>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</si>
  <si>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</si>
  <si>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V1-I0-70672-04D07-6510050</t>
  </si>
  <si>
    <t>Светодиодный светильник VARTON промышленный Olymp 2.0 High Temp t+75 100 Вт 5000 K IP65 60° DALI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</si>
  <si>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</si>
  <si>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</si>
  <si>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</si>
  <si>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</si>
  <si>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</si>
  <si>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</si>
  <si>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</si>
  <si>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</si>
  <si>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</si>
  <si>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V1-I0-70673-04L05-6515040</t>
  </si>
  <si>
    <t>Светодиодный светильник VARTON промышленный Olymp 2.0 High Temp t+75 150 Вт 4000 K IP65 120°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</si>
  <si>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</si>
  <si>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</si>
  <si>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</si>
  <si>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</si>
  <si>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</si>
  <si>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</si>
  <si>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</si>
  <si>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</si>
  <si>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</si>
  <si>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</si>
  <si>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</si>
  <si>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</si>
  <si>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</si>
  <si>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</si>
  <si>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</si>
  <si>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V1-I0-70673-04D06-6515040</t>
  </si>
  <si>
    <t>Светодиодный светильник VARTON промышленный Olymp 2.0 High Temp t+75 150 Вт 4000 K IP65 90° DALI</t>
  </si>
  <si>
    <t>V1-I0-70673-04D07-6515040</t>
  </si>
  <si>
    <t>Светодиодный светильник VARTON промышленный Olymp 2.0 High Temp t+75 150 Вт 4000 K IP65 60° DALI</t>
  </si>
  <si>
    <t>V1-I0-70673-04L05-6515050</t>
  </si>
  <si>
    <t>Светодиодный светильник VARTON промышленный Olymp 2.0 High Temp t+75 150 Вт 5000 K IP65 120°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</si>
  <si>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</si>
  <si>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</si>
  <si>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</si>
  <si>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</si>
  <si>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</si>
  <si>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</si>
  <si>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V1-I0-70673-04L08-6515050</t>
  </si>
  <si>
    <t>Светодиодный светильник VARTON промышленный Olymp 2.0 High Temp t+75 150 Вт 5000 K IP65 30°x110°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</si>
  <si>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</si>
  <si>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</si>
  <si>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</si>
  <si>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</si>
  <si>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</si>
  <si>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</si>
  <si>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</si>
  <si>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</si>
  <si>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</si>
  <si>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</si>
  <si>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</si>
  <si>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</si>
  <si>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</si>
  <si>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</si>
  <si>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</si>
  <si>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</si>
  <si>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</si>
  <si>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</si>
  <si>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</si>
  <si>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</si>
  <si>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</si>
  <si>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</si>
  <si>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</si>
  <si>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</si>
  <si>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</si>
  <si>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</si>
  <si>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</si>
  <si>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</si>
  <si>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</si>
  <si>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</si>
  <si>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</si>
  <si>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</si>
  <si>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</si>
  <si>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</si>
  <si>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</si>
  <si>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</si>
  <si>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</si>
  <si>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</si>
  <si>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</si>
  <si>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</si>
  <si>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</si>
  <si>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</si>
  <si>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</si>
  <si>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</si>
  <si>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</si>
  <si>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</si>
  <si>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</si>
  <si>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</si>
  <si>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</si>
  <si>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</si>
  <si>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</si>
  <si>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</si>
  <si>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</si>
  <si>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</si>
  <si>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</si>
  <si>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</si>
  <si>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</si>
  <si>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</si>
  <si>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</si>
  <si>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</si>
  <si>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</si>
  <si>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</si>
  <si>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</si>
  <si>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V1-I0-70675-04D07-6525040</t>
  </si>
  <si>
    <t>Светодиодный светильник VARTON промышленный Olymp 2.0 High Temp t+75 250 Вт 4000 K IP65 60° DALI</t>
  </si>
  <si>
    <t>V1-I0-70675-04D05-6525040</t>
  </si>
  <si>
    <t>Светодиодный светильник VARTON промышленный Olymp 2.0 High Temp t+75 250 Вт 4000 K IP65 120° DALI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</si>
  <si>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</si>
  <si>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</si>
  <si>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</si>
  <si>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</si>
  <si>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</si>
  <si>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</si>
  <si>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</si>
  <si>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</si>
  <si>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</si>
  <si>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</si>
  <si>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</si>
  <si>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</si>
  <si>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</si>
  <si>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</si>
  <si>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</si>
  <si>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</si>
  <si>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</si>
  <si>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</si>
  <si>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</si>
  <si>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</si>
  <si>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</si>
  <si>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</si>
  <si>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</si>
  <si>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</si>
  <si>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</si>
  <si>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</si>
  <si>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</si>
  <si>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</si>
  <si>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</si>
  <si>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</si>
  <si>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</si>
  <si>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</si>
  <si>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V1-I0-70503-04L08-6503030</t>
  </si>
  <si>
    <t>Светодиодный светильник VARTON промышленный Olymp Mini 30°х110° 30 Вт 3000 K</t>
  </si>
  <si>
    <t>V1-I0-70503-04L02-6503030</t>
  </si>
  <si>
    <t>Светодиодный светильник VARTON промышленный Olymp Mini 30°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</si>
  <si>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</si>
  <si>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</si>
  <si>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</si>
  <si>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</si>
  <si>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V1-I0-70503-04L05-6503040</t>
  </si>
  <si>
    <t>Светодиодный светильник VARTON промышленный Olymp Mini 120° 30 Вт 4000 K</t>
  </si>
  <si>
    <t>V1-I0-70503-04L02-6503040</t>
  </si>
  <si>
    <t>Светодиодный светильник VARTON промышленный Olymp Mini 30° 30 Вт 4000 K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</si>
  <si>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</si>
  <si>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</si>
  <si>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</si>
  <si>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</si>
  <si>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V1-I0-70503-04L06-6503040</t>
  </si>
  <si>
    <t>Светодиодный светильник VARTON промышленный Olymp Mini 90° 30 Вт 4000 K</t>
  </si>
  <si>
    <t>V1-I0-70503-04L08-6503040</t>
  </si>
  <si>
    <t>Светодиодный светильник VARTON Olymp Mini пром 30 Вт 4000 K 30°х110°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</si>
  <si>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</si>
  <si>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</si>
  <si>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</si>
  <si>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</si>
  <si>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</si>
  <si>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</si>
  <si>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</si>
  <si>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</si>
  <si>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V1-I0-70503-04L04-6503050</t>
  </si>
  <si>
    <t>Светодиодный светильник VARTON промышленный Olymp Mini Ш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</si>
  <si>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</si>
  <si>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</si>
  <si>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</si>
  <si>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</si>
  <si>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</si>
  <si>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</si>
  <si>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</si>
  <si>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</si>
  <si>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</si>
  <si>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</si>
  <si>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</si>
  <si>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</si>
  <si>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</si>
  <si>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</si>
  <si>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</si>
  <si>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</si>
  <si>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</si>
  <si>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V1-I0-70504-04L02-6506040</t>
  </si>
  <si>
    <t>Светодиодный светильник VARTON промышленный Olymp Mini 30°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</si>
  <si>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</si>
  <si>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</si>
  <si>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</si>
  <si>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V1-I0-70504-04L04-6506040</t>
  </si>
  <si>
    <t>Светодиодный светильник VARTON промышленный Olymp Mini Ш 60 Вт 4000 K</t>
  </si>
  <si>
    <t>V1-I0-70504-04L07-6506040</t>
  </si>
  <si>
    <t>Светодиодный светильник VARTON промышленный Olymp Mini 60° 60 Вт 4000 K</t>
  </si>
  <si>
    <t>V1-I0-70504-04L05-6506040</t>
  </si>
  <si>
    <t>Светодиодный светильник VARTON промышленный Olymp Mini 120° 60 Вт 4000 K</t>
  </si>
  <si>
    <t>V1-I0-70504-04L06-6506040</t>
  </si>
  <si>
    <t>Светодиодный светильник VARTON промышленный Olymp Mini 90° 60 Вт 4000 K</t>
  </si>
  <si>
    <t>V1-I0-70504-04L04-6506050</t>
  </si>
  <si>
    <t>Светодиодный светильник VARTON промышленный Olymp Mini Ш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</si>
  <si>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</si>
  <si>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</si>
  <si>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</si>
  <si>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</si>
  <si>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</si>
  <si>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</si>
  <si>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</si>
  <si>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</si>
  <si>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</si>
  <si>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</si>
  <si>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</si>
  <si>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</si>
  <si>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</si>
  <si>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</si>
  <si>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</si>
  <si>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</si>
  <si>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</si>
  <si>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</si>
  <si>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</si>
  <si>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</si>
  <si>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</si>
  <si>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</si>
  <si>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</si>
  <si>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</si>
  <si>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</si>
  <si>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</si>
  <si>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</si>
  <si>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</si>
  <si>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</si>
  <si>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</si>
  <si>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</si>
  <si>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</si>
  <si>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</si>
  <si>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</si>
  <si>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</si>
  <si>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</si>
  <si>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</si>
  <si>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V1-I0-70088-40L05-6512040</t>
  </si>
  <si>
    <t>Светодиодный светильник VARTON промышленный Olymp 120°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</si>
  <si>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</si>
  <si>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</si>
  <si>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</si>
  <si>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</si>
  <si>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</si>
  <si>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</si>
  <si>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</si>
  <si>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</si>
  <si>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</si>
  <si>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</si>
  <si>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</si>
  <si>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</si>
  <si>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</si>
  <si>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</si>
  <si>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</si>
  <si>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V1-I0-70106-10L08-6505540</t>
  </si>
  <si>
    <t>Светодиодный светильник VARTON промышленный Olymp S10 30°х110° 55 Вт 4000 K</t>
  </si>
  <si>
    <t>V1-I0-70106-10L05-6505550</t>
  </si>
  <si>
    <t>Светодиодный светильник VARTON промышленный Olymp S10 120° 55 Вт 5000 K</t>
  </si>
  <si>
    <t>V1-I0-70106-10L08-6505550</t>
  </si>
  <si>
    <t>Светодиодный светильник VARTON промышленный Olymp S10 30°х110° 55 Вт 5000 K</t>
  </si>
  <si>
    <t>V1-I0-70106-10L06-6505550</t>
  </si>
  <si>
    <t>Светодиодный светильник VARTON промышленный Olymp S10 90°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</si>
  <si>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</si>
  <si>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</si>
  <si>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</si>
  <si>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</si>
  <si>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</si>
  <si>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</si>
  <si>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</si>
  <si>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</si>
  <si>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</si>
  <si>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</si>
  <si>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</si>
  <si>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</si>
  <si>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</si>
  <si>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</si>
  <si>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</si>
  <si>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</si>
  <si>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</si>
  <si>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</si>
  <si>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</si>
  <si>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</si>
  <si>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</si>
  <si>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</si>
  <si>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</si>
  <si>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</si>
  <si>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</si>
  <si>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</si>
  <si>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</si>
  <si>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</si>
  <si>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</si>
  <si>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</si>
  <si>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</si>
  <si>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</si>
  <si>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</si>
  <si>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</si>
  <si>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</si>
  <si>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</si>
  <si>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</si>
  <si>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</si>
  <si>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V1-I0-701X2-04L50-6515040</t>
  </si>
  <si>
    <t>Светодиодный прожектор VARTON AirQub 150 Вт 4000 K AS1 RAL7045мр</t>
  </si>
  <si>
    <t>V1-I0-701X2-04L07-6515040</t>
  </si>
  <si>
    <t>Светодиодный прожектор VARTON AirQub 150 Вт 4000 K 60° RAL7045мр</t>
  </si>
  <si>
    <t>V1-I0-701X2-04L02-6515040</t>
  </si>
  <si>
    <t>Светодиодный прожектор VARTON AirQub 150 Вт 4000 K 30°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</si>
  <si>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</si>
  <si>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</si>
  <si>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</si>
  <si>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</si>
  <si>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</si>
  <si>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</si>
  <si>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</si>
  <si>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</si>
  <si>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</si>
  <si>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</si>
  <si>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V1-I0-701X2-04D50-6515040</t>
  </si>
  <si>
    <t>Светодиодный прожектор VARTON AirQub 150 Вт 4000 K AS1 RAL7045мр DALI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</si>
  <si>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</si>
  <si>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</si>
  <si>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</si>
  <si>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</si>
  <si>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</si>
  <si>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</si>
  <si>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</si>
  <si>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</si>
  <si>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</si>
  <si>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</si>
  <si>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</si>
  <si>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</si>
  <si>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</si>
  <si>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</si>
  <si>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</si>
  <si>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</si>
  <si>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</si>
  <si>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</si>
  <si>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</si>
  <si>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</si>
  <si>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</si>
  <si>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</si>
  <si>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</si>
  <si>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</si>
  <si>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</si>
  <si>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</si>
  <si>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</si>
  <si>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</si>
  <si>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</si>
  <si>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</si>
  <si>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</si>
  <si>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</si>
  <si>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V1-I0-701X3-04L02-6521040</t>
  </si>
  <si>
    <t>Светодиодный прожектор VARTON AirQub 210 Вт 4000 K 30°</t>
  </si>
  <si>
    <t>V1-I0-701X3-04L50-6521040</t>
  </si>
  <si>
    <t>Светодиодный прожектор VARTON AirQub 210 Вт 4000 K AS1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</si>
  <si>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</si>
  <si>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</si>
  <si>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</si>
  <si>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</si>
  <si>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V1-I0-701X3-04D02-6521040</t>
  </si>
  <si>
    <t>Светодиодный прожектор VARTON AirQub 210 Вт 4000 K 30° DALI</t>
  </si>
  <si>
    <t>V1-I0-701X3-04D50-6521040</t>
  </si>
  <si>
    <t>Светодиодный прожектор VARTON AirQub 210 Вт 4000 K AS1 DALI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</si>
  <si>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</si>
  <si>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</si>
  <si>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</si>
  <si>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</si>
  <si>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</si>
  <si>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</si>
  <si>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</si>
  <si>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</si>
  <si>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V1-I0-701X3-04L02-6521050</t>
  </si>
  <si>
    <t>Светодиодный прожектор VARTON AirQub 210 Вт 5000 K 30°</t>
  </si>
  <si>
    <t>V1-I0-701X3-04L19-6521050</t>
  </si>
  <si>
    <t>Светодиодный прожектор VARTON AirQub 210 Вт 5000 K 20°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</si>
  <si>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</si>
  <si>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</si>
  <si>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</si>
  <si>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</si>
  <si>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</si>
  <si>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</si>
  <si>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</si>
  <si>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</si>
  <si>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V1-I0-701X3-04D19-6521050</t>
  </si>
  <si>
    <t>Светодиодный прожектор VARTON AirQub 210 Вт 5000 K 20° DALI</t>
  </si>
  <si>
    <t>V1-I0-701X3-04D07-6521050</t>
  </si>
  <si>
    <t>Светодиодный прожектор VARTON AirQub 210 Вт 5000 K 60°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</si>
  <si>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</si>
  <si>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</si>
  <si>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</si>
  <si>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</si>
  <si>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</si>
  <si>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</si>
  <si>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</si>
  <si>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</si>
  <si>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</si>
  <si>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</si>
  <si>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</si>
  <si>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</si>
  <si>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</si>
  <si>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V1-I0-702X2-04L50-6528040</t>
  </si>
  <si>
    <t>Светодиодный прожектор VARTON AirQub 280 Вт 4000 K AS1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</si>
  <si>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</si>
  <si>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</si>
  <si>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</si>
  <si>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</si>
  <si>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</si>
  <si>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</si>
  <si>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</si>
  <si>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</si>
  <si>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</si>
  <si>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</si>
  <si>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</si>
  <si>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</si>
  <si>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</si>
  <si>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</si>
  <si>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</si>
  <si>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V1-I0-702X2-04D27-6528040</t>
  </si>
  <si>
    <t>Светодиодный прожектор VARTON AirQub 280 Вт 4000 K 10° DALI</t>
  </si>
  <si>
    <t>V1-I0-702X2-04D02-6528040</t>
  </si>
  <si>
    <t>V1-I0-702X2-04D50-6528040</t>
  </si>
  <si>
    <t>Светодиодный прожектор VARTON AirQub 280 Вт 4000 K AS1 DALI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</si>
  <si>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</si>
  <si>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</si>
  <si>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</si>
  <si>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</si>
  <si>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</si>
  <si>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</si>
  <si>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</si>
  <si>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</si>
  <si>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V1-I0-702X2-04L06-6528050</t>
  </si>
  <si>
    <t>Светодиодный прожектор VARTON AirQub 280 Вт 5000 K 90°</t>
  </si>
  <si>
    <t>V1-I0-702X2-04L07-6528050</t>
  </si>
  <si>
    <t>Светодиодный прожектор VARTON AirQub 280 Вт 5000 K 60°</t>
  </si>
  <si>
    <t>V1-I0-702X2-04D07-6528050</t>
  </si>
  <si>
    <t>Светодиодный прожектор VARTON AirQub 280 Вт 5000 K 60°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</si>
  <si>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</si>
  <si>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</si>
  <si>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</si>
  <si>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</si>
  <si>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</si>
  <si>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</si>
  <si>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</si>
  <si>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</si>
  <si>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V1-I0-702X2-04D19-6528050</t>
  </si>
  <si>
    <t>Светодиодный прожектор VARTON AirQub 280 Вт 5000 K 20° DALI</t>
  </si>
  <si>
    <t>AirQub  420 Вт</t>
  </si>
  <si>
    <t>V1-I0-702X3-04L06-6542040</t>
  </si>
  <si>
    <t>Светодиодный прожектор VARTON AirQub 420 Вт 4000 K 90°</t>
  </si>
  <si>
    <t>420W</t>
  </si>
  <si>
    <t>65050 лм</t>
  </si>
  <si>
    <t>V1-I0-702X3-04L19-6542040</t>
  </si>
  <si>
    <t>Светодиодный прожектор VARTON AirQub 420 Вт 4000 K 20°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</si>
  <si>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</si>
  <si>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</si>
  <si>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</si>
  <si>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</si>
  <si>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V1-I0-702X3-04L27-6542040</t>
  </si>
  <si>
    <t>Светодиодный прожектор VARTON AirQub 420 Вт 4000 K 10°</t>
  </si>
  <si>
    <t>59850 лм</t>
  </si>
  <si>
    <t>V1-I0-702X3-04L50-6542040</t>
  </si>
  <si>
    <t>Светодиодный прожектор VARTON AirQub 420 Вт 4000 K AS1</t>
  </si>
  <si>
    <t>V1-I0-702X3-04D07-6542040</t>
  </si>
  <si>
    <t>Светодиодный прожектор VARTON AirQub 420 Вт 4000 K 60° DALI</t>
  </si>
  <si>
    <t>V1-I0-702X3-04D19-6542040</t>
  </si>
  <si>
    <t>Светодиодный прожектор VARTON AirQub 420 Вт 4000 K 20° DALI</t>
  </si>
  <si>
    <t>V1-I0-702X3-04D02-6542040</t>
  </si>
  <si>
    <t>Светодиодный прожектор VARTON AirQub 420 Вт 4000 K 30° DALI</t>
  </si>
  <si>
    <t>V1-I0-702X3-04D06-6542040</t>
  </si>
  <si>
    <t>Светодиодный прожектор VARTON AirQub 420 Вт 4000 K 90° DALI</t>
  </si>
  <si>
    <t>V1-I0-702X3-04D50-6542040</t>
  </si>
  <si>
    <t>Светодиодный прожектор VARTON AirQub 420 Вт 4000 K AS1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</si>
  <si>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</si>
  <si>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</si>
  <si>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</si>
  <si>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</si>
  <si>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</si>
  <si>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</si>
  <si>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</si>
  <si>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</si>
  <si>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</si>
  <si>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</si>
  <si>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V1-I0-702X3-04L06-6542050</t>
  </si>
  <si>
    <t>Светодиодный прожектор VARTON AirQub 420 Вт 5000 K 90°</t>
  </si>
  <si>
    <t>V1-I0-702X3-04L50-6542050</t>
  </si>
  <si>
    <t>Светодиодный прожектор VARTON AirQub 420 Вт 5000 K AS1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</si>
  <si>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</si>
  <si>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</si>
  <si>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</si>
  <si>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</si>
  <si>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</si>
  <si>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</si>
  <si>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</si>
  <si>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</si>
  <si>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</si>
  <si>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</si>
  <si>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</si>
  <si>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</si>
  <si>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</si>
  <si>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</si>
  <si>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</si>
  <si>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</si>
  <si>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</si>
  <si>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V1-I0-702X4-04L06-6550040</t>
  </si>
  <si>
    <t>Светодиодный прожектор VARTON AirQub 500 Вт 4000 K 90° RAL7045мр</t>
  </si>
  <si>
    <t>77060 лм</t>
  </si>
  <si>
    <t>V1-I0-702X4-04L02-6550040</t>
  </si>
  <si>
    <t>Светодиодный прожектор VARTON AirQub 500 Вт 4000 K 30° RAL7045мр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</si>
  <si>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</si>
  <si>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</si>
  <si>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</si>
  <si>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</si>
  <si>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</si>
  <si>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</si>
  <si>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</si>
  <si>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</si>
  <si>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</si>
  <si>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</si>
  <si>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</si>
  <si>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</si>
  <si>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</si>
  <si>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</si>
  <si>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</si>
  <si>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</si>
  <si>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</si>
  <si>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</si>
  <si>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V1-I0-702X4-04L06-6550050</t>
  </si>
  <si>
    <t>Светодиодный прожектор VARTON AirQub 500 Вт 5000 K 90° RAL7045мр</t>
  </si>
  <si>
    <t>V1-I0-702X4-04L02-6550050</t>
  </si>
  <si>
    <t>Светодиодный прожектор VARTON AirQub 500 Вт 5000 K 30° RAL7045мр</t>
  </si>
  <si>
    <t>V1-I0-702X4-04L19-6550050</t>
  </si>
  <si>
    <t>Светодиодный прожектор VARTON AirQub 500 Вт 5000 K 20°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</si>
  <si>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</si>
  <si>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</si>
  <si>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</si>
  <si>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</si>
  <si>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</si>
  <si>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</si>
  <si>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</si>
  <si>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</si>
  <si>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</si>
  <si>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</si>
  <si>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</si>
  <si>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</si>
  <si>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</si>
  <si>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</si>
  <si>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</si>
  <si>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</si>
  <si>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</si>
  <si>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</si>
  <si>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AirQub  640 Вт</t>
  </si>
  <si>
    <t>V1-I0-703X3-04L07-6564040</t>
  </si>
  <si>
    <t>Светодиодный прожектор VARTON AirQub 640 Вт 4000 K 60°</t>
  </si>
  <si>
    <t>640W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</si>
  <si>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</si>
  <si>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</si>
  <si>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</si>
  <si>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</si>
  <si>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</si>
  <si>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</si>
  <si>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</si>
  <si>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</si>
  <si>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</si>
  <si>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</si>
  <si>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V1-I0-703X3-04L19-6564040</t>
  </si>
  <si>
    <t>Светодиодный прожектор VARTON AirQub 640 Вт 4000 K 20°</t>
  </si>
  <si>
    <t>V1-I0-703X3-04L02-6564040</t>
  </si>
  <si>
    <t>Светодиодный прожектор VARTON AirQub 640 Вт 4000 K 30°</t>
  </si>
  <si>
    <t>V1-I0-703X3-04D27-6564040</t>
  </si>
  <si>
    <t>Светодиодный прожектор VARTON AirQub 640 Вт 4000 K 10° DALI</t>
  </si>
  <si>
    <t>V1-I0-703X3-04D50-6564040</t>
  </si>
  <si>
    <t>Светодиодный прожектор VARTON AirQub 640 Вт 4000 K AS1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</si>
  <si>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</si>
  <si>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</si>
  <si>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</si>
  <si>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</si>
  <si>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</si>
  <si>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</si>
  <si>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</si>
  <si>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</si>
  <si>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</si>
  <si>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</si>
  <si>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</si>
  <si>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</si>
  <si>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</si>
  <si>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</si>
  <si>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</si>
  <si>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</si>
  <si>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V1-I0-703X3-04L06-6564050</t>
  </si>
  <si>
    <t>Светодиодный прожектор VARTON AirQub 640 Вт 5000 K 90°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</si>
  <si>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</si>
  <si>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</si>
  <si>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</si>
  <si>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</si>
  <si>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</si>
  <si>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</si>
  <si>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</si>
  <si>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</si>
  <si>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</si>
  <si>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</si>
  <si>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</si>
  <si>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</si>
  <si>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</si>
  <si>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</si>
  <si>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</si>
  <si>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</si>
  <si>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</si>
  <si>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V1-I0-703X4-04L19-6585040</t>
  </si>
  <si>
    <t>Светодиодный прожектор VARTON AirQub 850 Вт 4000 K 20°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</si>
  <si>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</si>
  <si>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</si>
  <si>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</si>
  <si>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</si>
  <si>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</si>
  <si>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</si>
  <si>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</si>
  <si>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</si>
  <si>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</si>
  <si>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</si>
  <si>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</si>
  <si>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</si>
  <si>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</si>
  <si>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</si>
  <si>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</si>
  <si>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</si>
  <si>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</si>
  <si>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</si>
  <si>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</si>
  <si>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</si>
  <si>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V1-I0-703X4-04L19-6585050</t>
  </si>
  <si>
    <t>Светодиодный прожектор VARTON AirQub 850 Вт 5000 K 20°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</si>
  <si>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</si>
  <si>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</si>
  <si>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</si>
  <si>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</si>
  <si>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</si>
  <si>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</si>
  <si>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</si>
  <si>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</si>
  <si>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</si>
  <si>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</si>
  <si>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V1-I0-703X4-04D07-6585050</t>
  </si>
  <si>
    <t>Светодиодный прожектор VARTON AirQub 850 Вт 5000 K 60° DALI</t>
  </si>
  <si>
    <t>V1-I0-703X4-04D50-6585050</t>
  </si>
  <si>
    <t>Светодиодный прожектор VARTON AirQub 850 Вт 5000 K AS1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</si>
  <si>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</si>
  <si>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</si>
  <si>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</si>
  <si>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</si>
  <si>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</si>
  <si>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</si>
  <si>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</si>
  <si>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</si>
  <si>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</si>
  <si>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</si>
  <si>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</si>
  <si>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</si>
  <si>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</si>
  <si>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V1-I0-703X5-04L07-65K0540</t>
  </si>
  <si>
    <t>Светодиодный прожектор VARTON AirQub 1050 Вт 4000 K 60°</t>
  </si>
  <si>
    <t>162430 лм</t>
  </si>
  <si>
    <t>V1-I0-703X5-04L02-65K0540</t>
  </si>
  <si>
    <t>Светодиодный прожектор VARTON AirQub 1050 Вт 4000 K 30°</t>
  </si>
  <si>
    <t>V1-I0-703X5-04L06-65K0540</t>
  </si>
  <si>
    <t>Светодиодный прожектор VARTON AirQub 1050 Вт 4000 K 90°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</si>
  <si>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</si>
  <si>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</si>
  <si>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</si>
  <si>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</si>
  <si>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</si>
  <si>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</si>
  <si>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</si>
  <si>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</si>
  <si>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</si>
  <si>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</si>
  <si>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</si>
  <si>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</si>
  <si>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V1-I0-703X5-04D50-65K0540</t>
  </si>
  <si>
    <t>Светодиодный прожектор VARTON AirQub 1050 Вт 4000 K AS1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</si>
  <si>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</si>
  <si>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</si>
  <si>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</si>
  <si>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</si>
  <si>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</si>
  <si>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</si>
  <si>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V1-I0-703X5-04L19-65K0550</t>
  </si>
  <si>
    <t>Светодиодный прожектор VARTON AirQub 1050 Вт 5000 K 20°</t>
  </si>
  <si>
    <t>V1-I0-703X5-04L27-65K0550</t>
  </si>
  <si>
    <t>Светодиодный прожектор VARTON AirQub 1050 Вт 5000 K 10°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</si>
  <si>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</si>
  <si>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</si>
  <si>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</si>
  <si>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</si>
  <si>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</si>
  <si>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</si>
  <si>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</si>
  <si>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</si>
  <si>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V1-I0-703X5-04D07-65K0550</t>
  </si>
  <si>
    <t>Светодиодный прожектор VARTON AirQub 1050 Вт 5000 K 60° DALI</t>
  </si>
  <si>
    <t>V1-I0-703X5-04D02-65K0550</t>
  </si>
  <si>
    <t>Светодиодный прожектор VARTON AirQub 1050 Вт 5000 K 30° DALI</t>
  </si>
  <si>
    <t>V1-I0-703X5-04D50-65K0550</t>
  </si>
  <si>
    <t>Светодиодный прожектор VARTON AirQub 1050 Вт 5000 K AS1 DALI</t>
  </si>
  <si>
    <t>V1-I0-703X5-04D06-65K0550</t>
  </si>
  <si>
    <t>Светодиодный прожектор VARTON AirQub 1050 Вт 5000 K 90°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</si>
  <si>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</si>
  <si>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</si>
  <si>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</si>
  <si>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</si>
  <si>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</si>
  <si>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</si>
  <si>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</si>
  <si>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</si>
  <si>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</si>
  <si>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</si>
  <si>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V1-I0-703X6-04L50-65K2540</t>
  </si>
  <si>
    <t>Светодиодный прожектор VARTON AirQub 1250 Вт 4000 K AS1</t>
  </si>
  <si>
    <t>V1-I0-703X6-04L02-65K2540</t>
  </si>
  <si>
    <t>Светодиодный прожектор VARTON AirQub 1250 Вт 4000 K 30°</t>
  </si>
  <si>
    <t>V1-I0-703X6-04L19-65K2540</t>
  </si>
  <si>
    <t>Светодиодный прожектор VARTON AirQub 1250 Вт 4000 K 20°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</si>
  <si>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</si>
  <si>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</si>
  <si>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</si>
  <si>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</si>
  <si>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V1-I0-703X6-04D27-65K2540</t>
  </si>
  <si>
    <t>Светодиодный прожектор VARTON AirQub 1250 Вт 4000 K 10° DALI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</si>
  <si>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</si>
  <si>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</si>
  <si>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</si>
  <si>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</si>
  <si>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</si>
  <si>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</si>
  <si>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V1-I0-703X6-04L27-65K2550</t>
  </si>
  <si>
    <t>Светодиодный прожектор VARTON AirQub 1250 Вт 5000 K 10°</t>
  </si>
  <si>
    <t>V1-I0-703X6-04L50-65K2550</t>
  </si>
  <si>
    <t>Светодиодный прожектор VARTON AirQub 1250 Вт 5000 K AS1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</si>
  <si>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</si>
  <si>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</si>
  <si>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</si>
  <si>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</si>
  <si>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</si>
  <si>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</si>
  <si>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</si>
  <si>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</si>
  <si>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</si>
  <si>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</si>
  <si>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</si>
  <si>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</si>
  <si>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</si>
  <si>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</si>
  <si>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</si>
  <si>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</si>
  <si>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</si>
  <si>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</si>
  <si>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V1-I0-703X6-04D27-65K2550</t>
  </si>
  <si>
    <t>Светодиодный прожектор VARTON AirQub 1250 Вт 5000 K 10°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</si>
  <si>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</si>
  <si>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</si>
  <si>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</si>
  <si>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</si>
  <si>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</si>
  <si>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</si>
  <si>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</si>
  <si>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</si>
  <si>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</si>
  <si>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</si>
  <si>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</si>
  <si>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</si>
  <si>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V1-I0-704X6-04L19-65K5540</t>
  </si>
  <si>
    <t>Светодиодный прожектор VARTON AirQub 1550 Вт 4000 K 20°</t>
  </si>
  <si>
    <t>V1-I0-704X6-04L02-65K5540</t>
  </si>
  <si>
    <t>Светодиодный прожектор VARTON AirQub 1550 Вт 4000 K 30°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</si>
  <si>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</si>
  <si>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</si>
  <si>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</si>
  <si>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</si>
  <si>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</si>
  <si>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</si>
  <si>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</si>
  <si>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</si>
  <si>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</si>
  <si>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</si>
  <si>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V1-I0-704X6-04D07-65K5540</t>
  </si>
  <si>
    <t>Светодиодный прожектор VARTON AirQub 1550 Вт 4000 K 60° DALI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</si>
  <si>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</si>
  <si>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</si>
  <si>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</si>
  <si>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</si>
  <si>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</si>
  <si>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</si>
  <si>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</si>
  <si>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</si>
  <si>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</si>
  <si>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</si>
  <si>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V1-I0-704X6-04L19-65K5550</t>
  </si>
  <si>
    <t>Светодиодный прожектор VARTON AirQub 1550 Вт 5000 K 20°</t>
  </si>
  <si>
    <t>V1-I0-704X6-04D06-65K5550</t>
  </si>
  <si>
    <t>Светодиодный прожектор VARTON AirQub 1550 Вт 5000 K 90°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</si>
  <si>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</si>
  <si>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</si>
  <si>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</si>
  <si>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</si>
  <si>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</si>
  <si>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</si>
  <si>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</si>
  <si>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</si>
  <si>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</si>
  <si>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</si>
  <si>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</si>
  <si>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</si>
  <si>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</si>
  <si>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</si>
  <si>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</si>
  <si>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</si>
  <si>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</si>
  <si>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</si>
  <si>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</si>
  <si>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</si>
  <si>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</si>
  <si>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</si>
  <si>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</si>
  <si>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</si>
  <si>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</si>
  <si>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</si>
  <si>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</si>
  <si>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</si>
  <si>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</si>
  <si>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</si>
  <si>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</si>
  <si>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</si>
  <si>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</si>
  <si>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</si>
  <si>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</si>
  <si>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</si>
  <si>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</si>
  <si>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</si>
  <si>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</si>
  <si>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</si>
  <si>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</si>
  <si>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</si>
  <si>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</si>
  <si>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</si>
  <si>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</si>
  <si>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</si>
  <si>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</si>
  <si>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</si>
  <si>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</si>
  <si>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</si>
  <si>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</si>
  <si>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</si>
  <si>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</si>
  <si>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</si>
  <si>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</si>
  <si>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</si>
  <si>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</si>
  <si>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</si>
  <si>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</si>
  <si>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</si>
  <si>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</si>
  <si>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</si>
  <si>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</si>
  <si>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</si>
  <si>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</si>
  <si>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</si>
  <si>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</si>
  <si>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</si>
  <si>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</si>
  <si>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</si>
  <si>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V1-I0-70589-04L41-6505030</t>
  </si>
  <si>
    <t>Светодиодный светильник VARTON прожектор FL-Pro 80° 50 Вт 3000 K RAL7045 муар</t>
  </si>
  <si>
    <t>V1-I0-70589-04L42-6505030</t>
  </si>
  <si>
    <t>Светодиодный светильник VARTON прожектор FL-Pro 30°x50° 50 Вт 3000 K RAL7045 муар</t>
  </si>
  <si>
    <t>V1-I0-70589-04L40-6505030</t>
  </si>
  <si>
    <t>Светодиодный светильник VARTON прожектор FL-Pro 20° 50 Вт 3000 K RAL7045 муар</t>
  </si>
  <si>
    <t>V1-I0-70589-04L02-6505030</t>
  </si>
  <si>
    <t>Светодиодный светильник VARTON прожектор FL-Pro 30° 50 Вт 3000 K RAL7045 муар</t>
  </si>
  <si>
    <t>V1-I0-70589-04L40-6505040</t>
  </si>
  <si>
    <t>Светодиодный светильник VARTON прожектор FL-Pro 20°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</si>
  <si>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</si>
  <si>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</si>
  <si>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</si>
  <si>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</si>
  <si>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</si>
  <si>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</si>
  <si>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V1-I0-70589-04L02-6505040</t>
  </si>
  <si>
    <t>Светодиодный светильник VARTON прожектор FL-Pro 30° 50 Вт 4000 K RAL7045 муар</t>
  </si>
  <si>
    <t>V1-I0-70589-04L40-6505050</t>
  </si>
  <si>
    <t>Светодиодный светильник VARTON прожектор FL-Pro 20° 50 Вт 5000 K RAL7045 муар</t>
  </si>
  <si>
    <t>V1-I0-70589-04L41-6505050</t>
  </si>
  <si>
    <t>Светодиодный светильник VARTON прожектор FL-Pro 80° 50 Вт 5000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</si>
  <si>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</si>
  <si>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</si>
  <si>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</si>
  <si>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</si>
  <si>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</si>
  <si>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</si>
  <si>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</si>
  <si>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</si>
  <si>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</si>
  <si>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</si>
  <si>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</si>
  <si>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</si>
  <si>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</si>
  <si>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</si>
  <si>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</si>
  <si>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</si>
  <si>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</si>
  <si>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</si>
  <si>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</si>
  <si>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</si>
  <si>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</si>
  <si>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</si>
  <si>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</si>
  <si>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</si>
  <si>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</si>
  <si>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</si>
  <si>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</si>
  <si>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</si>
  <si>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</si>
  <si>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</si>
  <si>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</si>
  <si>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</si>
  <si>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</si>
  <si>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</si>
  <si>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</si>
  <si>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</si>
  <si>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</si>
  <si>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</si>
  <si>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V1-I0-70590-04L41-6510030</t>
  </si>
  <si>
    <t>Светодиодный светильник VARTON прожектор FL-Pro 80°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</si>
  <si>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</si>
  <si>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</si>
  <si>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</si>
  <si>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</si>
  <si>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</si>
  <si>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V1-I0-70590-04L42-6510030</t>
  </si>
  <si>
    <t>Светодиодный светильник VARTON прожектор FL-Pro 30°x50°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</si>
  <si>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</si>
  <si>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</si>
  <si>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</si>
  <si>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</si>
  <si>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</si>
  <si>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</si>
  <si>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</si>
  <si>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</si>
  <si>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</si>
  <si>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</si>
  <si>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</si>
  <si>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</si>
  <si>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</si>
  <si>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</si>
  <si>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</si>
  <si>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</si>
  <si>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</si>
  <si>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</si>
  <si>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</si>
  <si>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</si>
  <si>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</si>
  <si>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</si>
  <si>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</si>
  <si>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</si>
  <si>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</si>
  <si>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</si>
  <si>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</si>
  <si>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</si>
  <si>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</si>
  <si>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</si>
  <si>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V1-I0-70590-04L02-6512030</t>
  </si>
  <si>
    <t>Светодиодный светильник VARTON прожектор FL-Pro 30°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</si>
  <si>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</si>
  <si>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</si>
  <si>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</si>
  <si>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</si>
  <si>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</si>
  <si>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</si>
  <si>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</si>
  <si>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</si>
  <si>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</si>
  <si>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</si>
  <si>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</si>
  <si>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</si>
  <si>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</si>
  <si>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</si>
  <si>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</si>
  <si>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</si>
  <si>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V1-I0-70590-04L41-6512050</t>
  </si>
  <si>
    <t>Светодиодный светильник VARTON прожектор FL-Pro 80° 120 Вт 5000 K RAL7045 муар</t>
  </si>
  <si>
    <t>V1-I0-70590-04L07-6512050</t>
  </si>
  <si>
    <t>Светодиодный светильник VARTON прожектор FL-Pro 60°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</si>
  <si>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</si>
  <si>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</si>
  <si>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</si>
  <si>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</si>
  <si>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</si>
  <si>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</si>
  <si>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V1-I0-70591-04L40-6515030</t>
  </si>
  <si>
    <t>Светодиодный светильник VARTON прожектор FL-Pro 20°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</si>
  <si>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</si>
  <si>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</si>
  <si>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</si>
  <si>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</si>
  <si>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V1-I0-70591-04L41-6515030</t>
  </si>
  <si>
    <t>Светодиодный светильник VARTON прожектор FL-Pro 80°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</si>
  <si>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</si>
  <si>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</si>
  <si>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</si>
  <si>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</si>
  <si>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</si>
  <si>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</si>
  <si>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</si>
  <si>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</si>
  <si>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</si>
  <si>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</si>
  <si>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</si>
  <si>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</si>
  <si>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</si>
  <si>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</si>
  <si>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</si>
  <si>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</si>
  <si>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</si>
  <si>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</si>
  <si>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</si>
  <si>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</si>
  <si>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</si>
  <si>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</si>
  <si>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</si>
  <si>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</si>
  <si>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</si>
  <si>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</si>
  <si>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</si>
  <si>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</si>
  <si>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</si>
  <si>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</si>
  <si>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</si>
  <si>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</si>
  <si>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</si>
  <si>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</si>
  <si>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</si>
  <si>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V1-I0-70591-04L06-6520040</t>
  </si>
  <si>
    <t>Светодиодный светильник VARTON прожектор FL-Pro 60° 200 Вт 4000 K RAL7045 муар</t>
  </si>
  <si>
    <t>V1-I0-70591-04L40-6520040</t>
  </si>
  <si>
    <t>Светодиодный светильник VARTON прожектор FL-Pro 20° 200 Вт 4000 K RAL7045 муар</t>
  </si>
  <si>
    <t>V1-I0-70591-04L41-6520040</t>
  </si>
  <si>
    <t>Светодиодный светильник VARTON прожектор FL-Pro 80°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</si>
  <si>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</si>
  <si>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</si>
  <si>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</si>
  <si>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</si>
  <si>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</si>
  <si>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</si>
  <si>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</si>
  <si>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</si>
  <si>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</si>
  <si>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</si>
  <si>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</si>
  <si>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</si>
  <si>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</si>
  <si>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</si>
  <si>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</si>
  <si>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</si>
  <si>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</si>
  <si>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</si>
  <si>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</si>
  <si>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</si>
  <si>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</si>
  <si>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</si>
  <si>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</si>
  <si>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</si>
  <si>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</si>
  <si>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</si>
  <si>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</si>
  <si>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</si>
  <si>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</si>
  <si>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</si>
  <si>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</si>
  <si>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</si>
  <si>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</si>
  <si>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</si>
  <si>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</si>
  <si>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</si>
  <si>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</si>
  <si>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</si>
  <si>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</si>
  <si>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</si>
  <si>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</si>
  <si>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</si>
  <si>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</si>
  <si>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</si>
  <si>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</si>
  <si>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</si>
  <si>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</si>
  <si>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</si>
  <si>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</si>
  <si>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</si>
  <si>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</si>
  <si>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</si>
  <si>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</si>
  <si>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</si>
  <si>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</si>
  <si>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</si>
  <si>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</si>
  <si>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</si>
  <si>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</si>
  <si>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</si>
  <si>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</si>
  <si>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</si>
  <si>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</si>
  <si>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</si>
  <si>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</si>
  <si>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</si>
  <si>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</si>
  <si>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</si>
  <si>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</si>
  <si>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</si>
  <si>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</si>
  <si>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</si>
  <si>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</si>
  <si>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</si>
  <si>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</si>
  <si>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</si>
  <si>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</si>
  <si>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</si>
  <si>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</si>
  <si>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</si>
  <si>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</si>
  <si>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</si>
  <si>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</si>
  <si>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</si>
  <si>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</si>
  <si>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</si>
  <si>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</si>
  <si>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</si>
  <si>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</si>
  <si>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</si>
  <si>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</si>
  <si>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</si>
  <si>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</si>
  <si>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</si>
  <si>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</si>
  <si>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</si>
  <si>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</si>
  <si>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</si>
  <si>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</si>
  <si>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</si>
  <si>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</si>
  <si>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</si>
  <si>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</si>
  <si>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</si>
  <si>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</si>
  <si>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</si>
  <si>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</si>
  <si>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</si>
  <si>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</si>
  <si>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</si>
  <si>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</si>
  <si>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</si>
  <si>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</si>
  <si>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</si>
  <si>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</si>
  <si>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</si>
  <si>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</si>
  <si>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</si>
  <si>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</si>
  <si>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</si>
  <si>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</si>
  <si>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</si>
  <si>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</si>
  <si>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</si>
  <si>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</si>
  <si>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</si>
  <si>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</si>
  <si>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</si>
  <si>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</si>
  <si>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</si>
  <si>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</si>
  <si>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</si>
  <si>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</si>
  <si>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</si>
  <si>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</si>
  <si>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</si>
  <si>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</si>
  <si>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</si>
  <si>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</si>
  <si>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</si>
  <si>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</si>
  <si>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</si>
  <si>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</si>
  <si>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</si>
  <si>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</si>
  <si>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</si>
  <si>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</si>
  <si>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</si>
  <si>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</si>
  <si>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</si>
  <si>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</si>
  <si>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</si>
  <si>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</si>
  <si>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</si>
  <si>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V1-S1-90496-40U32-6605027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</si>
  <si>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</si>
  <si>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</si>
  <si>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</si>
  <si>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</si>
  <si>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</si>
  <si>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</si>
  <si>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</si>
  <si>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</si>
  <si>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</si>
  <si>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</si>
  <si>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</si>
  <si>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</si>
  <si>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</si>
  <si>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</si>
  <si>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</si>
  <si>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</si>
  <si>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</si>
  <si>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</si>
  <si>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</si>
  <si>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</si>
  <si>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</si>
  <si>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</si>
  <si>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</si>
  <si>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</si>
  <si>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</si>
  <si>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</si>
  <si>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</si>
  <si>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</si>
  <si>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</si>
  <si>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</si>
  <si>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</si>
  <si>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</si>
  <si>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</si>
  <si>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</si>
  <si>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</si>
  <si>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</si>
  <si>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</si>
  <si>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</si>
  <si>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</si>
  <si>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</si>
  <si>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</si>
  <si>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</si>
  <si>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</si>
  <si>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</si>
  <si>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</si>
  <si>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</si>
  <si>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</si>
  <si>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</si>
  <si>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</si>
  <si>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</si>
  <si>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</si>
  <si>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</si>
  <si>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</si>
  <si>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</si>
  <si>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</si>
  <si>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</si>
  <si>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</si>
  <si>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</si>
  <si>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</si>
  <si>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</si>
  <si>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</si>
  <si>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</si>
  <si>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</si>
  <si>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</si>
  <si>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</si>
  <si>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</si>
  <si>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</si>
  <si>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</si>
  <si>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</si>
  <si>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</si>
  <si>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</si>
  <si>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</si>
  <si>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</si>
  <si>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</si>
  <si>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</si>
  <si>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</si>
  <si>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</si>
  <si>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</si>
  <si>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</si>
  <si>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</si>
  <si>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</si>
  <si>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</si>
  <si>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</si>
  <si>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</si>
  <si>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</si>
  <si>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</si>
  <si>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</si>
  <si>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</si>
  <si>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</si>
  <si>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</si>
  <si>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</si>
  <si>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</si>
  <si>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</si>
  <si>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</si>
  <si>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</si>
  <si>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</si>
  <si>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</si>
  <si>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</si>
  <si>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</si>
  <si>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</si>
  <si>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</si>
  <si>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</si>
  <si>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</si>
  <si>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</si>
  <si>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</si>
  <si>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</si>
  <si>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</si>
  <si>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</si>
  <si>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</si>
  <si>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</si>
  <si>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</si>
  <si>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</si>
  <si>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</si>
  <si>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</si>
  <si>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</si>
  <si>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</si>
  <si>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</si>
  <si>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</si>
  <si>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</si>
  <si>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</si>
  <si>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</si>
  <si>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</si>
  <si>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</si>
  <si>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</si>
  <si>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</si>
  <si>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</si>
  <si>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</si>
  <si>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</si>
  <si>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</si>
  <si>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</si>
  <si>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</si>
  <si>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</si>
  <si>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</si>
  <si>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</si>
  <si>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</si>
  <si>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</si>
  <si>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</si>
  <si>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</si>
  <si>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</si>
  <si>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</si>
  <si>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</si>
  <si>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</si>
  <si>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</si>
  <si>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</si>
  <si>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</si>
  <si>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</si>
  <si>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</si>
  <si>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</si>
  <si>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</si>
  <si>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</si>
  <si>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</si>
  <si>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</si>
  <si>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</si>
  <si>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</si>
  <si>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</si>
  <si>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</si>
  <si>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</si>
  <si>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</si>
  <si>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</si>
  <si>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</si>
  <si>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</si>
  <si>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</si>
  <si>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</si>
  <si>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</si>
  <si>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</si>
  <si>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</si>
  <si>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</si>
  <si>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</si>
  <si>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</si>
  <si>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</si>
  <si>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</si>
  <si>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</si>
  <si>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</si>
  <si>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</si>
  <si>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</si>
  <si>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</si>
  <si>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</si>
  <si>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</si>
  <si>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</si>
  <si>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</si>
  <si>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</si>
  <si>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</si>
  <si>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</si>
  <si>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</si>
  <si>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</si>
  <si>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</si>
  <si>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</si>
  <si>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</si>
  <si>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</si>
  <si>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</si>
  <si>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</si>
  <si>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</si>
  <si>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</si>
  <si>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</si>
  <si>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</si>
  <si>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</si>
  <si>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</si>
  <si>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</si>
  <si>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</si>
  <si>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</si>
  <si>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</si>
  <si>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</si>
  <si>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</si>
  <si>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</si>
  <si>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</si>
  <si>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</si>
  <si>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</si>
  <si>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</si>
  <si>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</si>
  <si>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</si>
  <si>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</si>
  <si>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</si>
  <si>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</si>
  <si>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</si>
  <si>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</si>
  <si>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</si>
  <si>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</si>
  <si>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</si>
  <si>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</si>
  <si>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</si>
  <si>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</si>
  <si>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</si>
  <si>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</si>
  <si>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</si>
  <si>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</si>
  <si>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</si>
  <si>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</si>
  <si>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</si>
  <si>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</si>
  <si>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</si>
  <si>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</si>
  <si>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</si>
  <si>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</si>
  <si>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</si>
  <si>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</si>
  <si>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</si>
  <si>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</si>
  <si>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</si>
  <si>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</si>
  <si>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</si>
  <si>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</si>
  <si>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</si>
  <si>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</si>
  <si>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</si>
  <si>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</si>
  <si>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</si>
  <si>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</si>
  <si>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</si>
  <si>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</si>
  <si>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</si>
  <si>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</si>
  <si>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</si>
  <si>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</si>
  <si>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</si>
  <si>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</si>
  <si>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</si>
  <si>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</si>
  <si>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</si>
  <si>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</si>
  <si>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</si>
  <si>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</si>
  <si>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</si>
  <si>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</si>
  <si>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</si>
  <si>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</si>
  <si>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</si>
  <si>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</si>
  <si>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</si>
  <si>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</si>
  <si>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</si>
  <si>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</si>
  <si>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</si>
  <si>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</si>
  <si>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</si>
  <si>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</si>
  <si>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</si>
  <si>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</si>
  <si>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</si>
  <si>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</si>
  <si>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</si>
  <si>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</si>
  <si>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</si>
  <si>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</si>
  <si>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</si>
  <si>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</si>
  <si>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</si>
  <si>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</si>
  <si>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</si>
  <si>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</si>
  <si>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</si>
  <si>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</si>
  <si>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</si>
  <si>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</si>
  <si>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</si>
  <si>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</si>
  <si>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</si>
  <si>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</si>
  <si>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</si>
  <si>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</si>
  <si>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</si>
  <si>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</si>
  <si>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</si>
  <si>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</si>
  <si>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</si>
  <si>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</si>
  <si>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</si>
  <si>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</si>
  <si>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</si>
  <si>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</si>
  <si>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</si>
  <si>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</si>
  <si>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</si>
  <si>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</si>
  <si>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</si>
  <si>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</si>
  <si>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</si>
  <si>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</si>
  <si>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</si>
  <si>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</si>
  <si>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</si>
  <si>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</si>
  <si>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</si>
  <si>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</si>
  <si>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</si>
  <si>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</si>
  <si>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</si>
  <si>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</si>
  <si>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</si>
  <si>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</si>
  <si>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</si>
  <si>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</si>
  <si>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</si>
  <si>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</si>
  <si>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</si>
  <si>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</si>
  <si>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</si>
  <si>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</si>
  <si>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</si>
  <si>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</si>
  <si>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</si>
  <si>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</si>
  <si>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</si>
  <si>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</si>
  <si>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</si>
  <si>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</si>
  <si>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</si>
  <si>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</si>
  <si>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</si>
  <si>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</si>
  <si>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</si>
  <si>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</si>
  <si>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</si>
  <si>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</si>
  <si>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</si>
  <si>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</si>
  <si>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</si>
  <si>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</si>
  <si>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</si>
  <si>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</si>
  <si>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</si>
  <si>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</si>
  <si>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</si>
  <si>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</si>
  <si>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</si>
  <si>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</si>
  <si>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</si>
  <si>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</si>
  <si>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</si>
  <si>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</si>
  <si>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</si>
  <si>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</si>
  <si>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</si>
  <si>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</si>
  <si>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</si>
  <si>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</si>
  <si>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</si>
  <si>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</si>
  <si>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</si>
  <si>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</si>
  <si>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</si>
  <si>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</si>
  <si>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</si>
  <si>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</si>
  <si>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</si>
  <si>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</si>
  <si>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</si>
  <si>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</si>
  <si>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</si>
  <si>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</si>
  <si>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</si>
  <si>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</si>
  <si>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</si>
  <si>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</si>
  <si>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</si>
  <si>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</si>
  <si>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</si>
  <si>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</si>
  <si>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</si>
  <si>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</si>
  <si>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</si>
  <si>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</si>
  <si>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</si>
  <si>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</si>
  <si>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</si>
  <si>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</si>
  <si>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</si>
  <si>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</si>
  <si>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</si>
  <si>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</si>
  <si>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</si>
  <si>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</si>
  <si>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</si>
  <si>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</si>
  <si>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</si>
  <si>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</si>
  <si>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</si>
  <si>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</si>
  <si>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V1-S1-70496-40U30-6605027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</si>
  <si>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</si>
  <si>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</si>
  <si>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</si>
  <si>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</si>
  <si>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</si>
  <si>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</si>
  <si>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</si>
  <si>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</si>
  <si>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</si>
  <si>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</si>
  <si>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</si>
  <si>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</si>
  <si>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</si>
  <si>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</si>
  <si>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</si>
  <si>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</si>
  <si>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</si>
  <si>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</si>
  <si>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</si>
  <si>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</si>
  <si>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</si>
  <si>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</si>
  <si>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</si>
  <si>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</si>
  <si>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</si>
  <si>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</si>
  <si>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</si>
  <si>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</si>
  <si>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</si>
  <si>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</si>
  <si>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</si>
  <si>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</si>
  <si>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</si>
  <si>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</si>
  <si>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</si>
  <si>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</si>
  <si>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</si>
  <si>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</si>
  <si>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</si>
  <si>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V1-S1-70496-40U30-6605050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</si>
  <si>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</si>
  <si>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</si>
  <si>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</si>
  <si>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</si>
  <si>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</si>
  <si>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</si>
  <si>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</si>
  <si>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</si>
  <si>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</si>
  <si>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</si>
  <si>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</si>
  <si>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</si>
  <si>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</si>
  <si>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</si>
  <si>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</si>
  <si>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</si>
  <si>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</si>
  <si>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</si>
  <si>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</si>
  <si>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</si>
  <si>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</si>
  <si>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</si>
  <si>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</si>
  <si>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</si>
  <si>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</si>
  <si>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</si>
  <si>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</si>
  <si>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</si>
  <si>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</si>
  <si>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</si>
  <si>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</si>
  <si>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</si>
  <si>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</si>
  <si>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</si>
  <si>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</si>
  <si>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</si>
  <si>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</si>
  <si>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</si>
  <si>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</si>
  <si>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</si>
  <si>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</si>
  <si>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</si>
  <si>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</si>
  <si>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</si>
  <si>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</si>
  <si>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</si>
  <si>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</si>
  <si>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</si>
  <si>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</si>
  <si>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</si>
  <si>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</si>
  <si>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</si>
  <si>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</si>
  <si>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</si>
  <si>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</si>
  <si>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</si>
  <si>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</si>
  <si>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</si>
  <si>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</si>
  <si>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</si>
  <si>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</si>
  <si>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</si>
  <si>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</si>
  <si>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</si>
  <si>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</si>
  <si>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</si>
  <si>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</si>
  <si>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</si>
  <si>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</si>
  <si>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</si>
  <si>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</si>
  <si>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</si>
  <si>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</si>
  <si>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</si>
  <si>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</si>
  <si>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</si>
  <si>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</si>
  <si>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</si>
  <si>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</si>
  <si>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</si>
  <si>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</si>
  <si>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</si>
  <si>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</si>
  <si>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</si>
  <si>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</si>
  <si>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</si>
  <si>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</si>
  <si>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</si>
  <si>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</si>
  <si>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</si>
  <si>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</si>
  <si>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</si>
  <si>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</si>
  <si>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</si>
  <si>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</si>
  <si>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</si>
  <si>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</si>
  <si>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</si>
  <si>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</si>
  <si>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</si>
  <si>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</si>
  <si>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</si>
  <si>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</si>
  <si>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</si>
  <si>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</si>
  <si>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</si>
  <si>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</si>
  <si>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</si>
  <si>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</si>
  <si>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</si>
  <si>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</si>
  <si>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</si>
  <si>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</si>
  <si>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</si>
  <si>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</si>
  <si>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</si>
  <si>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</si>
  <si>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</si>
  <si>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</si>
  <si>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</si>
  <si>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</si>
  <si>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</si>
  <si>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</si>
  <si>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</si>
  <si>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</si>
  <si>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</si>
  <si>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</si>
  <si>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</si>
  <si>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</si>
  <si>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</si>
  <si>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</si>
  <si>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</si>
  <si>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</si>
  <si>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</si>
  <si>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</si>
  <si>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</si>
  <si>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</si>
  <si>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</si>
  <si>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</si>
  <si>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</si>
  <si>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</si>
  <si>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</si>
  <si>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</si>
  <si>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</si>
  <si>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</si>
  <si>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</si>
  <si>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</si>
  <si>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</si>
  <si>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</si>
  <si>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</si>
  <si>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</si>
  <si>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</si>
  <si>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</si>
  <si>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</si>
  <si>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</si>
  <si>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</si>
  <si>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</si>
  <si>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</si>
  <si>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</si>
  <si>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</si>
  <si>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</si>
  <si>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</si>
  <si>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</si>
  <si>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</si>
  <si>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</si>
  <si>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</si>
  <si>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</si>
  <si>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</si>
  <si>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</si>
  <si>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</si>
  <si>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</si>
  <si>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</si>
  <si>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</si>
  <si>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</si>
  <si>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</si>
  <si>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</si>
  <si>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</si>
  <si>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</si>
  <si>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</si>
  <si>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</si>
  <si>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</si>
  <si>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</si>
  <si>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</si>
  <si>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</si>
  <si>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</si>
  <si>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</si>
  <si>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</si>
  <si>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</si>
  <si>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</si>
  <si>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</si>
  <si>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</si>
  <si>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</si>
  <si>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</si>
  <si>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</si>
  <si>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</si>
  <si>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</si>
  <si>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</si>
  <si>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</si>
  <si>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</si>
  <si>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</si>
  <si>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</si>
  <si>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</si>
  <si>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</si>
  <si>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</si>
  <si>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</si>
  <si>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</si>
  <si>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</si>
  <si>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</si>
  <si>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</si>
  <si>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</si>
  <si>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</si>
  <si>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</si>
  <si>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</si>
  <si>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</si>
  <si>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</si>
  <si>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</si>
  <si>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</si>
  <si>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</si>
  <si>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</si>
  <si>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</si>
  <si>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</si>
  <si>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</si>
  <si>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</si>
  <si>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</si>
  <si>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</si>
  <si>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</si>
  <si>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</si>
  <si>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</si>
  <si>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</si>
  <si>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</si>
  <si>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</si>
  <si>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</si>
  <si>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</si>
  <si>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</si>
  <si>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</si>
  <si>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</si>
  <si>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</si>
  <si>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</si>
  <si>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</si>
  <si>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</si>
  <si>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</si>
  <si>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</si>
  <si>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</si>
  <si>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</si>
  <si>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</si>
  <si>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</si>
  <si>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</si>
  <si>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</si>
  <si>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</si>
  <si>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</si>
  <si>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</si>
  <si>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</si>
  <si>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</si>
  <si>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</si>
  <si>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</si>
  <si>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</si>
  <si>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</si>
  <si>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</si>
  <si>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</si>
  <si>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</si>
  <si>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</si>
  <si>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</si>
  <si>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</si>
  <si>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</si>
  <si>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</si>
  <si>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</si>
  <si>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</si>
  <si>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</si>
  <si>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</si>
  <si>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</si>
  <si>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</si>
  <si>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</si>
  <si>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</si>
  <si>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</si>
  <si>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</si>
  <si>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</si>
  <si>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</si>
  <si>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</si>
  <si>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</si>
  <si>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</si>
  <si>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</si>
  <si>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</si>
  <si>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</si>
  <si>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</si>
  <si>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</si>
  <si>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</si>
  <si>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</si>
  <si>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</si>
  <si>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</si>
  <si>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</si>
  <si>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</si>
  <si>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</si>
  <si>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</si>
  <si>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</si>
  <si>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</si>
  <si>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</si>
  <si>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</si>
  <si>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</si>
  <si>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</si>
  <si>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</si>
  <si>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</si>
  <si>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</si>
  <si>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</si>
  <si>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</si>
  <si>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</si>
  <si>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</si>
  <si>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</si>
  <si>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</si>
  <si>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</si>
  <si>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</si>
  <si>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</si>
  <si>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</si>
  <si>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</si>
  <si>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</si>
  <si>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</si>
  <si>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</si>
  <si>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</si>
  <si>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</si>
  <si>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</si>
  <si>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</si>
  <si>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</si>
  <si>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</si>
  <si>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</si>
  <si>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</si>
  <si>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</si>
  <si>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</si>
  <si>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</si>
  <si>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</si>
  <si>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</si>
  <si>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</si>
  <si>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</si>
  <si>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</si>
  <si>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</si>
  <si>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</si>
  <si>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</si>
  <si>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</si>
  <si>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</si>
  <si>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</si>
  <si>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</si>
  <si>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</si>
  <si>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</si>
  <si>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</si>
  <si>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</si>
  <si>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</si>
  <si>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</si>
  <si>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</si>
  <si>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</si>
  <si>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</si>
  <si>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</si>
  <si>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</si>
  <si>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</si>
  <si>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</si>
  <si>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</si>
  <si>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</si>
  <si>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</si>
  <si>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</si>
  <si>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</si>
  <si>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</si>
  <si>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</si>
  <si>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</si>
  <si>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</si>
  <si>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</si>
  <si>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</si>
  <si>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</si>
  <si>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</si>
  <si>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</si>
  <si>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</si>
  <si>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</si>
  <si>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</si>
  <si>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</si>
  <si>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</si>
  <si>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</si>
  <si>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</si>
  <si>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</si>
  <si>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</si>
  <si>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</si>
  <si>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</si>
  <si>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</si>
  <si>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</si>
  <si>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</si>
  <si>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</si>
  <si>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</si>
  <si>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</si>
  <si>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</si>
  <si>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</si>
  <si>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</si>
  <si>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</si>
  <si>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</si>
  <si>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</si>
  <si>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</si>
  <si>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</si>
  <si>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</si>
  <si>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</si>
  <si>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</si>
  <si>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</si>
  <si>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</si>
  <si>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</si>
  <si>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</si>
  <si>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</si>
  <si>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</si>
  <si>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</si>
  <si>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</si>
  <si>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</si>
  <si>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</si>
  <si>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</si>
  <si>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</si>
  <si>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</si>
  <si>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</si>
  <si>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</si>
  <si>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</si>
  <si>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</si>
  <si>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</si>
  <si>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</si>
  <si>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</si>
  <si>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</si>
  <si>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</si>
  <si>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</si>
  <si>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</si>
  <si>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</si>
  <si>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</si>
  <si>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</si>
  <si>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</si>
  <si>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</si>
  <si>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</si>
  <si>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</si>
  <si>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</si>
  <si>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</si>
  <si>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</si>
  <si>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</si>
  <si>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</si>
  <si>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</si>
  <si>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</si>
  <si>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</si>
  <si>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</si>
  <si>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</si>
  <si>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</si>
  <si>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</si>
  <si>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</si>
  <si>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</si>
  <si>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</si>
  <si>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</si>
  <si>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</si>
  <si>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</si>
  <si>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</si>
  <si>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</si>
  <si>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</si>
  <si>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</si>
  <si>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</si>
  <si>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</si>
  <si>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</si>
  <si>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</si>
  <si>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</si>
  <si>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</si>
  <si>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</si>
  <si>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</si>
  <si>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</si>
  <si>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</si>
  <si>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</si>
  <si>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</si>
  <si>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</si>
  <si>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</si>
  <si>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</si>
  <si>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</si>
  <si>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</si>
  <si>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</si>
  <si>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</si>
  <si>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</si>
  <si>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</si>
  <si>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</si>
  <si>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</si>
  <si>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</si>
  <si>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</si>
  <si>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</si>
  <si>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</si>
  <si>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</si>
  <si>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</si>
  <si>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</si>
  <si>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</si>
  <si>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</si>
  <si>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</si>
  <si>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</si>
  <si>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</si>
  <si>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</si>
  <si>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</si>
  <si>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</si>
  <si>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</si>
  <si>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</si>
  <si>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</si>
  <si>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</si>
  <si>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</si>
  <si>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</si>
  <si>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</si>
  <si>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</si>
  <si>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</si>
  <si>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</si>
  <si>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</si>
  <si>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</si>
  <si>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</si>
  <si>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</si>
  <si>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</si>
  <si>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</si>
  <si>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</si>
  <si>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</si>
  <si>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</si>
  <si>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</si>
  <si>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</si>
  <si>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</si>
  <si>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</si>
  <si>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</si>
  <si>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</si>
  <si>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</si>
  <si>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</si>
  <si>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</si>
  <si>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</si>
  <si>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</si>
  <si>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</si>
  <si>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</si>
  <si>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</si>
  <si>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</si>
  <si>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</si>
  <si>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</si>
  <si>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</si>
  <si>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</si>
  <si>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</si>
  <si>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</si>
  <si>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</si>
  <si>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</si>
  <si>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</si>
  <si>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</si>
  <si>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</si>
  <si>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</si>
  <si>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</si>
  <si>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</si>
  <si>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</si>
  <si>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</si>
  <si>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</si>
  <si>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</si>
  <si>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</si>
  <si>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</si>
  <si>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</si>
  <si>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</si>
  <si>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</si>
  <si>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</si>
  <si>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</si>
  <si>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</si>
  <si>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</si>
  <si>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</si>
  <si>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</si>
  <si>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</si>
  <si>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</si>
  <si>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</si>
  <si>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</si>
  <si>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</si>
  <si>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</si>
  <si>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</si>
  <si>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</si>
  <si>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</si>
  <si>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</si>
  <si>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</si>
  <si>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</si>
  <si>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</si>
  <si>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</si>
  <si>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</si>
  <si>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</si>
  <si>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</si>
  <si>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</si>
  <si>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</si>
  <si>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</si>
  <si>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</si>
  <si>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</si>
  <si>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</si>
  <si>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</si>
  <si>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</si>
  <si>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</si>
  <si>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</si>
  <si>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</si>
  <si>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</si>
  <si>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</si>
  <si>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</si>
  <si>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</si>
  <si>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</si>
  <si>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</si>
  <si>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</si>
  <si>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</si>
  <si>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</si>
  <si>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</si>
  <si>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</si>
  <si>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</si>
  <si>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</si>
  <si>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</si>
  <si>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</si>
  <si>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</si>
  <si>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</si>
  <si>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</si>
  <si>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</si>
  <si>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</si>
  <si>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</si>
  <si>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</si>
  <si>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</si>
  <si>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</si>
  <si>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</si>
  <si>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</si>
  <si>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</si>
  <si>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</si>
  <si>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</si>
  <si>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</si>
  <si>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</si>
  <si>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</si>
  <si>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</si>
  <si>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</si>
  <si>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</si>
  <si>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</si>
  <si>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</si>
  <si>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</si>
  <si>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</si>
  <si>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</si>
  <si>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</si>
  <si>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</si>
  <si>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</si>
  <si>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</si>
  <si>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</si>
  <si>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</si>
  <si>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</si>
  <si>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</si>
  <si>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</si>
  <si>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</si>
  <si>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</si>
  <si>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</si>
  <si>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</si>
  <si>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</si>
  <si>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</si>
  <si>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</si>
  <si>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</si>
  <si>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</si>
  <si>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</si>
  <si>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</si>
  <si>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</si>
  <si>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</si>
  <si>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</si>
  <si>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</si>
  <si>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</si>
  <si>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</si>
  <si>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</si>
  <si>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</si>
  <si>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</si>
  <si>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</si>
  <si>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</si>
  <si>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</si>
  <si>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</si>
  <si>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</si>
  <si>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</si>
  <si>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</si>
  <si>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</si>
  <si>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</si>
  <si>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</si>
  <si>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</si>
  <si>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</si>
  <si>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</si>
  <si>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</si>
  <si>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</si>
  <si>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</si>
  <si>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</si>
  <si>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</si>
  <si>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</si>
  <si>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</si>
  <si>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</si>
  <si>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</si>
  <si>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</si>
  <si>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</si>
  <si>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</si>
  <si>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</si>
  <si>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</si>
  <si>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</si>
  <si>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</si>
  <si>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</si>
  <si>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</si>
  <si>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</si>
  <si>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</si>
  <si>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</si>
  <si>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</si>
  <si>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</si>
  <si>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</si>
  <si>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</si>
  <si>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</si>
  <si>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</si>
  <si>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</si>
  <si>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</si>
  <si>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</si>
  <si>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</si>
  <si>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</si>
  <si>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</si>
  <si>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</si>
  <si>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</si>
  <si>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</si>
  <si>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</si>
  <si>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</si>
  <si>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</si>
  <si>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</si>
  <si>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</si>
  <si>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</si>
  <si>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</si>
  <si>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</si>
  <si>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</si>
  <si>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</si>
  <si>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</si>
  <si>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</si>
  <si>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</si>
  <si>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</si>
  <si>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</si>
  <si>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</si>
  <si>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</si>
  <si>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</si>
  <si>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</si>
  <si>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</si>
  <si>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</si>
  <si>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</si>
  <si>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</si>
  <si>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</si>
  <si>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</si>
  <si>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</si>
  <si>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</si>
  <si>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</si>
  <si>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</si>
  <si>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</si>
  <si>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</si>
  <si>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</si>
  <si>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</si>
  <si>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</si>
  <si>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</si>
  <si>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</si>
  <si>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</si>
  <si>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</si>
  <si>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</si>
  <si>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</si>
  <si>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</si>
  <si>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</si>
  <si>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</si>
  <si>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</si>
  <si>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</si>
  <si>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</si>
  <si>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</si>
  <si>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</si>
  <si>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</si>
  <si>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</si>
  <si>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</si>
  <si>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</si>
  <si>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</si>
  <si>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</si>
  <si>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</si>
  <si>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</si>
  <si>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</si>
  <si>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</si>
  <si>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</si>
  <si>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</si>
  <si>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</si>
  <si>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</si>
  <si>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</si>
  <si>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</si>
  <si>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</si>
  <si>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</si>
  <si>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</si>
  <si>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</si>
  <si>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</si>
  <si>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</si>
  <si>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</si>
  <si>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</si>
  <si>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</si>
  <si>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</si>
  <si>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</si>
  <si>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</si>
  <si>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</si>
  <si>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</si>
  <si>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</si>
  <si>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V1-S1-90496-40U34-6605027</t>
  </si>
  <si>
    <t>V1-S1-70506-40U34-6605027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</si>
  <si>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</si>
  <si>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</si>
  <si>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</si>
  <si>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</si>
  <si>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</si>
  <si>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</si>
  <si>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</si>
  <si>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</si>
  <si>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</si>
  <si>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</si>
  <si>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</si>
  <si>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</si>
  <si>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</si>
  <si>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</si>
  <si>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</si>
  <si>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</si>
  <si>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</si>
  <si>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</si>
  <si>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</si>
  <si>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</si>
  <si>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</si>
  <si>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</si>
  <si>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</si>
  <si>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</si>
  <si>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</si>
  <si>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</si>
  <si>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</si>
  <si>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</si>
  <si>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</si>
  <si>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</si>
  <si>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</si>
  <si>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</si>
  <si>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</si>
  <si>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</si>
  <si>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</si>
  <si>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</si>
  <si>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</si>
  <si>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</si>
  <si>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</si>
  <si>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</si>
  <si>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</si>
  <si>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</si>
  <si>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</si>
  <si>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</si>
  <si>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</si>
  <si>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</si>
  <si>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</si>
  <si>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</si>
  <si>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</si>
  <si>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</si>
  <si>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</si>
  <si>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</si>
  <si>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</si>
  <si>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</si>
  <si>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</si>
  <si>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</si>
  <si>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</si>
  <si>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</si>
  <si>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</si>
  <si>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</si>
  <si>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</si>
  <si>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</si>
  <si>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</si>
  <si>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</si>
  <si>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</si>
  <si>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</si>
  <si>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</si>
  <si>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</si>
  <si>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</si>
  <si>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</si>
  <si>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</si>
  <si>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</si>
  <si>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</si>
  <si>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</si>
  <si>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</si>
  <si>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</si>
  <si>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</si>
  <si>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</si>
  <si>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</si>
  <si>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</si>
  <si>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</si>
  <si>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</si>
  <si>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</si>
  <si>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</si>
  <si>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</si>
  <si>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</si>
  <si>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</si>
  <si>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</si>
  <si>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</si>
  <si>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</si>
  <si>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</si>
  <si>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</si>
  <si>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</si>
  <si>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</si>
  <si>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</si>
  <si>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</si>
  <si>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</si>
  <si>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</si>
  <si>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</si>
  <si>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</si>
  <si>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</si>
  <si>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</si>
  <si>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</si>
  <si>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</si>
  <si>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</si>
  <si>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</si>
  <si>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</si>
  <si>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</si>
  <si>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</si>
  <si>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</si>
  <si>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</si>
  <si>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</si>
  <si>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</si>
  <si>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</si>
  <si>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</si>
  <si>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</si>
  <si>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</si>
  <si>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</si>
  <si>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</si>
  <si>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</si>
  <si>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</si>
  <si>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</si>
  <si>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</si>
  <si>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</si>
  <si>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</si>
  <si>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</si>
  <si>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</si>
  <si>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</si>
  <si>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</si>
  <si>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</si>
  <si>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</si>
  <si>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</si>
  <si>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</si>
  <si>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</si>
  <si>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</si>
  <si>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</si>
  <si>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</si>
  <si>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</si>
  <si>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</si>
  <si>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</si>
  <si>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</si>
  <si>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</si>
  <si>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</si>
  <si>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</si>
  <si>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</si>
  <si>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</si>
  <si>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</si>
  <si>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</si>
  <si>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</si>
  <si>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</si>
  <si>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</si>
  <si>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</si>
  <si>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</si>
  <si>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</si>
  <si>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</si>
  <si>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</si>
  <si>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</si>
  <si>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</si>
  <si>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</si>
  <si>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</si>
  <si>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</si>
  <si>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</si>
  <si>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</si>
  <si>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</si>
  <si>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</si>
  <si>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</si>
  <si>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</si>
  <si>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</si>
  <si>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</si>
  <si>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</si>
  <si>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</si>
  <si>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</si>
  <si>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</si>
  <si>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</si>
  <si>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</si>
  <si>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</si>
  <si>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</si>
  <si>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</si>
  <si>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</si>
  <si>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</si>
  <si>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</si>
  <si>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</si>
  <si>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</si>
  <si>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</si>
  <si>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</si>
  <si>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</si>
  <si>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</si>
  <si>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</si>
  <si>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</si>
  <si>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</si>
  <si>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</si>
  <si>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</si>
  <si>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</si>
  <si>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</si>
  <si>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</si>
  <si>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</si>
  <si>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</si>
  <si>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</si>
  <si>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</si>
  <si>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</si>
  <si>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</si>
  <si>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</si>
  <si>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</si>
  <si>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</si>
  <si>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</si>
  <si>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</si>
  <si>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</si>
  <si>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</si>
  <si>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</si>
  <si>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</si>
  <si>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</si>
  <si>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</si>
  <si>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</si>
  <si>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</si>
  <si>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</si>
  <si>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</si>
  <si>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</si>
  <si>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</si>
  <si>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</si>
  <si>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</si>
  <si>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</si>
  <si>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</si>
  <si>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</si>
  <si>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</si>
  <si>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</si>
  <si>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</si>
  <si>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</si>
  <si>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</si>
  <si>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</si>
  <si>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</si>
  <si>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</si>
  <si>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</si>
  <si>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</si>
  <si>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</si>
  <si>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</si>
  <si>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</si>
  <si>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</si>
  <si>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</si>
  <si>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</si>
  <si>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</si>
  <si>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</si>
  <si>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</si>
  <si>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</si>
  <si>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</si>
  <si>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</si>
  <si>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</si>
  <si>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</si>
  <si>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</si>
  <si>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</si>
  <si>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</si>
  <si>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</si>
  <si>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</si>
  <si>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</si>
  <si>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</si>
  <si>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</si>
  <si>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</si>
  <si>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</si>
  <si>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</si>
  <si>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</si>
  <si>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</si>
  <si>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</si>
  <si>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</si>
  <si>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</si>
  <si>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</si>
  <si>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</si>
  <si>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</si>
  <si>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</si>
  <si>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</si>
  <si>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</si>
  <si>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</si>
  <si>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</si>
  <si>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</si>
  <si>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</si>
  <si>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</si>
  <si>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</si>
  <si>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</si>
  <si>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</si>
  <si>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</si>
  <si>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</si>
  <si>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</si>
  <si>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</si>
  <si>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</si>
  <si>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</si>
  <si>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</si>
  <si>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</si>
  <si>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</si>
  <si>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</si>
  <si>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</si>
  <si>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</si>
  <si>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</si>
  <si>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</si>
  <si>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</si>
  <si>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</si>
  <si>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</si>
  <si>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</si>
  <si>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</si>
  <si>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</si>
  <si>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</si>
  <si>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</si>
  <si>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</si>
  <si>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</si>
  <si>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</si>
  <si>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</si>
  <si>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</si>
  <si>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</si>
  <si>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</si>
  <si>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</si>
  <si>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</si>
  <si>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</si>
  <si>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</si>
  <si>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</si>
  <si>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</si>
  <si>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</si>
  <si>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</si>
  <si>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</si>
  <si>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</si>
  <si>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</si>
  <si>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</si>
  <si>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</si>
  <si>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</si>
  <si>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</si>
  <si>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</si>
  <si>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</si>
  <si>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</si>
  <si>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</si>
  <si>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</si>
  <si>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</si>
  <si>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</si>
  <si>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</si>
  <si>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</si>
  <si>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</si>
  <si>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</si>
  <si>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</si>
  <si>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</si>
  <si>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</si>
  <si>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</si>
  <si>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</si>
  <si>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</si>
  <si>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</si>
  <si>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</si>
  <si>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</si>
  <si>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</si>
  <si>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</si>
  <si>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</si>
  <si>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</si>
  <si>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</si>
  <si>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</si>
  <si>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</si>
  <si>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</si>
  <si>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</si>
  <si>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</si>
  <si>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</si>
  <si>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</si>
  <si>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</si>
  <si>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</si>
  <si>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</si>
  <si>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</si>
  <si>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</si>
  <si>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</si>
  <si>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</si>
  <si>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</si>
  <si>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</si>
  <si>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</si>
  <si>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</si>
  <si>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</si>
  <si>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</si>
  <si>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</si>
  <si>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</si>
  <si>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</si>
  <si>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</si>
  <si>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</si>
  <si>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</si>
  <si>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</si>
  <si>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</si>
  <si>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</si>
  <si>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</si>
  <si>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</si>
  <si>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</si>
  <si>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</si>
  <si>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</si>
  <si>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</si>
  <si>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</si>
  <si>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</si>
  <si>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</si>
  <si>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</si>
  <si>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</si>
  <si>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</si>
  <si>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</si>
  <si>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</si>
  <si>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</si>
  <si>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</si>
  <si>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</si>
  <si>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</si>
  <si>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</si>
  <si>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</si>
  <si>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</si>
  <si>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</si>
  <si>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</si>
  <si>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</si>
  <si>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</si>
  <si>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</si>
  <si>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</si>
  <si>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</si>
  <si>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</si>
  <si>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</si>
  <si>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</si>
  <si>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</si>
  <si>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</si>
  <si>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V1-S1-70496-40U05-6605027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</si>
  <si>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</si>
  <si>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</si>
  <si>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</si>
  <si>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</si>
  <si>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</si>
  <si>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</si>
  <si>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</si>
  <si>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</si>
  <si>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</si>
  <si>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</si>
  <si>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</si>
  <si>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</si>
  <si>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</si>
  <si>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</si>
  <si>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</si>
  <si>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</si>
  <si>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</si>
  <si>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</si>
  <si>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</si>
  <si>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</si>
  <si>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</si>
  <si>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</si>
  <si>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</si>
  <si>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</si>
  <si>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</si>
  <si>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</si>
  <si>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</si>
  <si>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</si>
  <si>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</si>
  <si>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</si>
  <si>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</si>
  <si>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</si>
  <si>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</si>
  <si>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</si>
  <si>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</si>
  <si>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</si>
  <si>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</si>
  <si>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</si>
  <si>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</si>
  <si>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</si>
  <si>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</si>
  <si>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</si>
  <si>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</si>
  <si>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</si>
  <si>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</si>
  <si>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</si>
  <si>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</si>
  <si>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</si>
  <si>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</si>
  <si>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</si>
  <si>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</si>
  <si>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</si>
  <si>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</si>
  <si>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</si>
  <si>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</si>
  <si>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</si>
  <si>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</si>
  <si>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</si>
  <si>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</si>
  <si>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</si>
  <si>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</si>
  <si>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</si>
  <si>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</si>
  <si>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</si>
  <si>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</si>
  <si>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</si>
  <si>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</si>
  <si>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</si>
  <si>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</si>
  <si>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</si>
  <si>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</si>
  <si>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</si>
  <si>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</si>
  <si>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</si>
  <si>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</si>
  <si>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</si>
  <si>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</si>
  <si>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</si>
  <si>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</si>
  <si>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</si>
  <si>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</si>
  <si>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</si>
  <si>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</si>
  <si>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</si>
  <si>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</si>
  <si>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</si>
  <si>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</si>
  <si>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</si>
  <si>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</si>
  <si>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</si>
  <si>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</si>
  <si>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</si>
  <si>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</si>
  <si>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</si>
  <si>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</si>
  <si>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</si>
  <si>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</si>
  <si>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</si>
  <si>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</si>
  <si>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</si>
  <si>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</si>
  <si>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</si>
  <si>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</si>
  <si>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</si>
  <si>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</si>
  <si>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</si>
  <si>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</si>
  <si>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</si>
  <si>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</si>
  <si>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</si>
  <si>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</si>
  <si>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</si>
  <si>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</si>
  <si>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</si>
  <si>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</si>
  <si>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</si>
  <si>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</si>
  <si>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</si>
  <si>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</si>
  <si>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</si>
  <si>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</si>
  <si>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</si>
  <si>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</si>
  <si>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</si>
  <si>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</si>
  <si>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</si>
  <si>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</si>
  <si>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</si>
  <si>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</si>
  <si>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</si>
  <si>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</si>
  <si>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</si>
  <si>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</si>
  <si>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</si>
  <si>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</si>
  <si>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</si>
  <si>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</si>
  <si>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</si>
  <si>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</si>
  <si>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</si>
  <si>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</si>
  <si>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</si>
  <si>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</si>
  <si>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</si>
  <si>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</si>
  <si>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</si>
  <si>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</si>
  <si>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</si>
  <si>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</si>
  <si>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</si>
  <si>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</si>
  <si>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</si>
  <si>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</si>
  <si>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</si>
  <si>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</si>
  <si>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</si>
  <si>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</si>
  <si>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</si>
  <si>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</si>
  <si>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</si>
  <si>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</si>
  <si>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</si>
  <si>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</si>
  <si>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</si>
  <si>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</si>
  <si>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</si>
  <si>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</si>
  <si>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</si>
  <si>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</si>
  <si>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</si>
  <si>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</si>
  <si>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</si>
  <si>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</si>
  <si>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</si>
  <si>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</si>
  <si>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</si>
  <si>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</si>
  <si>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</si>
  <si>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</si>
  <si>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</si>
  <si>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</si>
  <si>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</si>
  <si>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</si>
  <si>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</si>
  <si>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</si>
  <si>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</si>
  <si>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</si>
  <si>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</si>
  <si>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</si>
  <si>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</si>
  <si>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</si>
  <si>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</si>
  <si>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</si>
  <si>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</si>
  <si>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</si>
  <si>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</si>
  <si>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</si>
  <si>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</si>
  <si>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</si>
  <si>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</si>
  <si>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</si>
  <si>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</si>
  <si>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</si>
  <si>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</si>
  <si>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</si>
  <si>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</si>
  <si>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</si>
  <si>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</si>
  <si>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</si>
  <si>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</si>
  <si>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</si>
  <si>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</si>
  <si>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</si>
  <si>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</si>
  <si>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</si>
  <si>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</si>
  <si>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</si>
  <si>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</si>
  <si>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</si>
  <si>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</si>
  <si>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</si>
  <si>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</si>
  <si>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</si>
  <si>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</si>
  <si>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</si>
  <si>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</si>
  <si>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</si>
  <si>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</si>
  <si>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</si>
  <si>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</si>
  <si>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</si>
  <si>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</si>
  <si>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</si>
  <si>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</si>
  <si>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</si>
  <si>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</si>
  <si>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</si>
  <si>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</si>
  <si>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</si>
  <si>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</si>
  <si>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</si>
  <si>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</si>
  <si>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</si>
  <si>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</si>
  <si>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</si>
  <si>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</si>
  <si>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</si>
  <si>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</si>
  <si>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</si>
  <si>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</si>
  <si>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</si>
  <si>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</si>
  <si>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</si>
  <si>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</si>
  <si>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</si>
  <si>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</si>
  <si>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</si>
  <si>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</si>
  <si>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</si>
  <si>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</si>
  <si>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</si>
  <si>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</si>
  <si>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</si>
  <si>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</si>
  <si>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</si>
  <si>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</si>
  <si>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</si>
  <si>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</si>
  <si>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</si>
  <si>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</si>
  <si>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</si>
  <si>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</si>
  <si>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</si>
  <si>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</si>
  <si>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</si>
  <si>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</si>
  <si>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</si>
  <si>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</si>
  <si>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</si>
  <si>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</si>
  <si>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</si>
  <si>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</si>
  <si>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</si>
  <si>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</si>
  <si>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</si>
  <si>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</si>
  <si>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</si>
  <si>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</si>
  <si>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</si>
  <si>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</si>
  <si>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</si>
  <si>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</si>
  <si>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</si>
  <si>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</si>
  <si>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</si>
  <si>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</si>
  <si>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</si>
  <si>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</si>
  <si>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</si>
  <si>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</si>
  <si>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</si>
  <si>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</si>
  <si>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</si>
  <si>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</si>
  <si>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</si>
  <si>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</si>
  <si>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</si>
  <si>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</si>
  <si>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</si>
  <si>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</si>
  <si>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</si>
  <si>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</si>
  <si>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</si>
  <si>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</si>
  <si>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</si>
  <si>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</si>
  <si>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</si>
  <si>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</si>
  <si>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</si>
  <si>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</si>
  <si>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</si>
  <si>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</si>
  <si>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</si>
  <si>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</si>
  <si>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</si>
  <si>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</si>
  <si>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</si>
  <si>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</si>
  <si>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</si>
  <si>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</si>
  <si>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</si>
  <si>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</si>
  <si>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</si>
  <si>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</si>
  <si>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</si>
  <si>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</si>
  <si>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</si>
  <si>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</si>
  <si>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</si>
  <si>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</si>
  <si>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</si>
  <si>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</si>
  <si>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</si>
  <si>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</si>
  <si>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</si>
  <si>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</si>
  <si>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</si>
  <si>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</si>
  <si>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</si>
  <si>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</si>
  <si>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</si>
  <si>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</si>
  <si>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</si>
  <si>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</si>
  <si>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</si>
  <si>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</si>
  <si>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</si>
  <si>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</si>
  <si>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</si>
  <si>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</si>
  <si>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</si>
  <si>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</si>
  <si>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</si>
  <si>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</si>
  <si>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</si>
  <si>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</si>
  <si>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</si>
  <si>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</si>
  <si>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</si>
  <si>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</si>
  <si>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</si>
  <si>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</si>
  <si>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</si>
  <si>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</si>
  <si>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</si>
  <si>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</si>
  <si>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</si>
  <si>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</si>
  <si>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</si>
  <si>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</si>
  <si>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</si>
  <si>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</si>
  <si>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</si>
  <si>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</si>
  <si>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</si>
  <si>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</si>
  <si>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</si>
  <si>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</si>
  <si>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</si>
  <si>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</si>
  <si>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</si>
  <si>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</si>
  <si>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</si>
  <si>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</si>
  <si>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</si>
  <si>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</si>
  <si>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</si>
  <si>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</si>
  <si>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</si>
  <si>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</si>
  <si>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</si>
  <si>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</si>
  <si>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</si>
  <si>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</si>
  <si>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</si>
  <si>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</si>
  <si>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</si>
  <si>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</si>
  <si>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</si>
  <si>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</si>
  <si>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</si>
  <si>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</si>
  <si>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</si>
  <si>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</si>
  <si>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</si>
  <si>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</si>
  <si>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</si>
  <si>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</si>
  <si>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</si>
  <si>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</si>
  <si>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</si>
  <si>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</si>
  <si>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</si>
  <si>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</si>
  <si>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</si>
  <si>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</si>
  <si>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</si>
  <si>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</si>
  <si>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</si>
  <si>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</si>
  <si>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</si>
  <si>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</si>
  <si>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</si>
  <si>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</si>
  <si>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</si>
  <si>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</si>
  <si>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</si>
  <si>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</si>
  <si>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</si>
  <si>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</si>
  <si>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</si>
  <si>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</si>
  <si>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</si>
  <si>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</si>
  <si>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</si>
  <si>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</si>
  <si>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</si>
  <si>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</si>
  <si>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</si>
  <si>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</si>
  <si>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</si>
  <si>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</si>
  <si>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</si>
  <si>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</si>
  <si>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</si>
  <si>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</si>
  <si>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</si>
  <si>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</si>
  <si>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</si>
  <si>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</si>
  <si>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</si>
  <si>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</si>
  <si>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</si>
  <si>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</si>
  <si>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</si>
  <si>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</si>
  <si>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</si>
  <si>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</si>
  <si>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</si>
  <si>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</si>
  <si>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</si>
  <si>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</si>
  <si>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</si>
  <si>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</si>
  <si>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</si>
  <si>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</si>
  <si>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</si>
  <si>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</si>
  <si>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</si>
  <si>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</si>
  <si>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</si>
  <si>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</si>
  <si>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</si>
  <si>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</si>
  <si>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</si>
  <si>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</si>
  <si>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</si>
  <si>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</si>
  <si>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</si>
  <si>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</si>
  <si>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</si>
  <si>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</si>
  <si>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</si>
  <si>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</si>
  <si>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</si>
  <si>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</si>
  <si>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</si>
  <si>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</si>
  <si>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</si>
  <si>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</si>
  <si>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</si>
  <si>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</si>
  <si>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</si>
  <si>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</si>
  <si>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</si>
  <si>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</si>
  <si>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</si>
  <si>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</si>
  <si>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</si>
  <si>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</si>
  <si>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</si>
  <si>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</si>
  <si>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</si>
  <si>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</si>
  <si>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</si>
  <si>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</si>
  <si>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</si>
  <si>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</si>
  <si>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</si>
  <si>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</si>
  <si>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</si>
  <si>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</si>
  <si>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</si>
  <si>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</si>
  <si>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</si>
  <si>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</si>
  <si>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</si>
  <si>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</si>
  <si>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</si>
  <si>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</si>
  <si>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</si>
  <si>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</si>
  <si>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</si>
  <si>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</si>
  <si>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</si>
  <si>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</si>
  <si>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</si>
  <si>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</si>
  <si>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</si>
  <si>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</si>
  <si>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</si>
  <si>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</si>
  <si>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</si>
  <si>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</si>
  <si>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</si>
  <si>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</si>
  <si>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</si>
  <si>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</si>
  <si>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</si>
  <si>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</si>
  <si>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</si>
  <si>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</si>
  <si>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</si>
  <si>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</si>
  <si>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</si>
  <si>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</si>
  <si>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</si>
  <si>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</si>
  <si>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</si>
  <si>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</si>
  <si>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</si>
  <si>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</si>
  <si>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</si>
  <si>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</si>
  <si>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</si>
  <si>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</si>
  <si>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</si>
  <si>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</si>
  <si>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</si>
  <si>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</si>
  <si>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</si>
  <si>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</si>
  <si>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</si>
  <si>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</si>
  <si>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</si>
  <si>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</si>
  <si>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</si>
  <si>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</si>
  <si>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</si>
  <si>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</si>
  <si>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</si>
  <si>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V1-S1-9R648-40L32-6605040</t>
  </si>
  <si>
    <t>Светодиодный светильник VARTON уличный Levante 50 Вт Road RU кронштейн 48 мм 4000 К RAL9005 черный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</si>
  <si>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</si>
  <si>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</si>
  <si>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</si>
  <si>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</si>
  <si>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</si>
  <si>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</si>
  <si>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</si>
  <si>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</si>
  <si>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</si>
  <si>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</si>
  <si>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</si>
  <si>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</si>
  <si>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</si>
  <si>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</si>
  <si>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</si>
  <si>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</si>
  <si>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</si>
  <si>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</si>
  <si>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</si>
  <si>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</si>
  <si>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</si>
  <si>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</si>
  <si>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</si>
  <si>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</si>
  <si>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</si>
  <si>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</si>
  <si>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</si>
  <si>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</si>
  <si>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</si>
  <si>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</si>
  <si>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V1-S1-7R648-40L32-6606030</t>
  </si>
  <si>
    <t>Светодиодный светильник VARTON уличный Levante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</si>
  <si>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</si>
  <si>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</si>
  <si>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</si>
  <si>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</si>
  <si>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</si>
  <si>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</si>
  <si>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</si>
  <si>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</si>
  <si>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</si>
  <si>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</si>
  <si>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</si>
  <si>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</si>
  <si>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</si>
  <si>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</si>
  <si>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</si>
  <si>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</si>
  <si>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</si>
  <si>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</si>
  <si>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</si>
  <si>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</si>
  <si>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</si>
  <si>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</si>
  <si>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</si>
  <si>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</si>
  <si>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</si>
  <si>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</si>
  <si>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</si>
  <si>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</si>
  <si>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</si>
  <si>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</si>
  <si>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</si>
  <si>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</si>
  <si>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</si>
  <si>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</si>
  <si>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</si>
  <si>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</si>
  <si>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</si>
  <si>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</si>
  <si>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</si>
  <si>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</si>
  <si>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</si>
  <si>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</si>
  <si>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</si>
  <si>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</si>
  <si>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</si>
  <si>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</si>
  <si>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</si>
  <si>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</si>
  <si>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</si>
  <si>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</si>
  <si>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</si>
  <si>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</si>
  <si>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</si>
  <si>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</si>
  <si>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</si>
  <si>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</si>
  <si>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</si>
  <si>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</si>
  <si>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</si>
  <si>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</si>
  <si>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</si>
  <si>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</si>
  <si>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</si>
  <si>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</si>
  <si>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</si>
  <si>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</si>
  <si>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</si>
  <si>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</si>
  <si>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</si>
  <si>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</si>
  <si>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</si>
  <si>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</si>
  <si>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</si>
  <si>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</si>
  <si>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</si>
  <si>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</si>
  <si>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</si>
  <si>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</si>
  <si>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</si>
  <si>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</si>
  <si>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</si>
  <si>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</si>
  <si>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</si>
  <si>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</si>
  <si>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</si>
  <si>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</si>
  <si>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</si>
  <si>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</si>
  <si>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</si>
  <si>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</si>
  <si>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</si>
  <si>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</si>
  <si>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</si>
  <si>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</si>
  <si>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</si>
  <si>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</si>
  <si>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</si>
  <si>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</si>
  <si>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</si>
  <si>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</si>
  <si>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</si>
  <si>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</si>
  <si>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</si>
  <si>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</si>
  <si>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</si>
  <si>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</si>
  <si>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</si>
  <si>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</si>
  <si>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</si>
  <si>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</si>
  <si>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</si>
  <si>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</si>
  <si>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</si>
  <si>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</si>
  <si>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</si>
  <si>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</si>
  <si>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</si>
  <si>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</si>
  <si>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</si>
  <si>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</si>
  <si>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</si>
  <si>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</si>
  <si>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</si>
  <si>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</si>
  <si>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</si>
  <si>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</si>
  <si>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</si>
  <si>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</si>
  <si>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</si>
  <si>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</si>
  <si>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</si>
  <si>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</si>
  <si>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</si>
  <si>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</si>
  <si>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</si>
  <si>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</si>
  <si>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</si>
  <si>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</si>
  <si>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</si>
  <si>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</si>
  <si>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</si>
  <si>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</si>
  <si>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</si>
  <si>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</si>
  <si>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</si>
  <si>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</si>
  <si>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</si>
  <si>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</si>
  <si>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</si>
  <si>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</si>
  <si>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</si>
  <si>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</si>
  <si>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</si>
  <si>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</si>
  <si>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</si>
  <si>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</si>
  <si>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</si>
  <si>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</si>
  <si>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</si>
  <si>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</si>
  <si>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</si>
  <si>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</si>
  <si>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V1-S1-9R760-40L32-6610040</t>
  </si>
  <si>
    <t>Светодиодный светильник VARTON уличный Levante M 100 Вт Road RU кронштейн 60 мм 4000 К RAL9005 черный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</si>
  <si>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</si>
  <si>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</si>
  <si>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</si>
  <si>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</si>
  <si>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</si>
  <si>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</si>
  <si>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</si>
  <si>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</si>
  <si>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</si>
  <si>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</si>
  <si>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</si>
  <si>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</si>
  <si>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</si>
  <si>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</si>
  <si>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</si>
  <si>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</si>
  <si>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</si>
  <si>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</si>
  <si>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</si>
  <si>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</si>
  <si>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</si>
  <si>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</si>
  <si>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</si>
  <si>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</si>
  <si>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</si>
  <si>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</si>
  <si>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</si>
  <si>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</si>
  <si>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</si>
  <si>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</si>
  <si>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</si>
  <si>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</si>
  <si>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</si>
  <si>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</si>
  <si>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</si>
  <si>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</si>
  <si>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</si>
  <si>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</si>
  <si>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</si>
  <si>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</si>
  <si>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</si>
  <si>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</si>
  <si>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</si>
  <si>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</si>
  <si>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</si>
  <si>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</si>
  <si>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</si>
  <si>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</si>
  <si>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</si>
  <si>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</si>
  <si>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</si>
  <si>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</si>
  <si>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</si>
  <si>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</si>
  <si>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</si>
  <si>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</si>
  <si>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</si>
  <si>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</si>
  <si>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</si>
  <si>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</si>
  <si>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</si>
  <si>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</si>
  <si>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</si>
  <si>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</si>
  <si>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</si>
  <si>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</si>
  <si>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</si>
  <si>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</si>
  <si>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</si>
  <si>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</si>
  <si>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</si>
  <si>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</si>
  <si>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</si>
  <si>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</si>
  <si>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</si>
  <si>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</si>
  <si>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</si>
  <si>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</si>
  <si>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</si>
  <si>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</si>
  <si>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</si>
  <si>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</si>
  <si>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</si>
  <si>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</si>
  <si>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</si>
  <si>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</si>
  <si>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</si>
  <si>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</si>
  <si>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</si>
  <si>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</si>
  <si>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</si>
  <si>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</si>
  <si>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</si>
  <si>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</si>
  <si>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</si>
  <si>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</si>
  <si>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</si>
  <si>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</si>
  <si>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</si>
  <si>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</si>
  <si>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</si>
  <si>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</si>
  <si>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</si>
  <si>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</si>
  <si>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</si>
  <si>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</si>
  <si>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</si>
  <si>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</si>
  <si>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</si>
  <si>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</si>
  <si>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</si>
  <si>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</si>
  <si>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</si>
  <si>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</si>
  <si>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</si>
  <si>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</si>
  <si>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</si>
  <si>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</si>
  <si>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</si>
  <si>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</si>
  <si>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</si>
  <si>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</si>
  <si>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</si>
  <si>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</si>
  <si>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</si>
  <si>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</si>
  <si>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</si>
  <si>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</si>
  <si>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</si>
  <si>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</si>
  <si>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</si>
  <si>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</si>
  <si>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</si>
  <si>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</si>
  <si>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</si>
  <si>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</si>
  <si>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</si>
  <si>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</si>
  <si>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</si>
  <si>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</si>
  <si>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</si>
  <si>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</si>
  <si>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</si>
  <si>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</si>
  <si>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</si>
  <si>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</si>
  <si>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</si>
  <si>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</si>
  <si>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</si>
  <si>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</si>
  <si>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</si>
  <si>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</si>
  <si>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</si>
  <si>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</si>
  <si>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</si>
  <si>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</si>
  <si>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</si>
  <si>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</si>
  <si>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</si>
  <si>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</si>
  <si>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</si>
  <si>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</si>
  <si>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</si>
  <si>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</si>
  <si>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</si>
  <si>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</si>
  <si>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</si>
  <si>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</si>
  <si>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</si>
  <si>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</si>
  <si>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</si>
  <si>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</si>
  <si>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</si>
  <si>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</si>
  <si>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</si>
  <si>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</si>
  <si>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</si>
  <si>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</si>
  <si>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</si>
  <si>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</si>
  <si>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</si>
  <si>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</si>
  <si>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</si>
  <si>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</si>
  <si>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</si>
  <si>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</si>
  <si>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</si>
  <si>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</si>
  <si>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</si>
  <si>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</si>
  <si>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</si>
  <si>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</si>
  <si>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</si>
  <si>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</si>
  <si>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</si>
  <si>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</si>
  <si>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</si>
  <si>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</si>
  <si>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</si>
  <si>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</si>
  <si>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</si>
  <si>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</si>
  <si>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</si>
  <si>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</si>
  <si>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</si>
  <si>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</si>
  <si>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</si>
  <si>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</si>
  <si>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</si>
  <si>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</si>
  <si>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</si>
  <si>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</si>
  <si>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</si>
  <si>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</si>
  <si>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</si>
  <si>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</si>
  <si>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</si>
  <si>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</si>
  <si>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</si>
  <si>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</si>
  <si>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</si>
  <si>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</si>
  <si>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</si>
  <si>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</si>
  <si>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</si>
  <si>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</si>
  <si>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</si>
  <si>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</si>
  <si>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</si>
  <si>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</si>
  <si>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</si>
  <si>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</si>
  <si>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</si>
  <si>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</si>
  <si>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</si>
  <si>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</si>
  <si>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</si>
  <si>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</si>
  <si>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</si>
  <si>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</si>
  <si>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</si>
  <si>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</si>
  <si>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</si>
  <si>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</si>
  <si>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</si>
  <si>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</si>
  <si>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</si>
  <si>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</si>
  <si>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</si>
  <si>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</si>
  <si>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</si>
  <si>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</si>
  <si>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</si>
  <si>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</si>
  <si>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</si>
  <si>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</si>
  <si>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V1-S1-7R660-40L30-6606040</t>
  </si>
  <si>
    <t>Светодиодный светильник VARTON уличный Levante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</si>
  <si>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</si>
  <si>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</si>
  <si>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</si>
  <si>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</si>
  <si>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</si>
  <si>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</si>
  <si>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</si>
  <si>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</si>
  <si>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</si>
  <si>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</si>
  <si>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</si>
  <si>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</si>
  <si>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</si>
  <si>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</si>
  <si>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</si>
  <si>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</si>
  <si>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</si>
  <si>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</si>
  <si>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</si>
  <si>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</si>
  <si>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</si>
  <si>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</si>
  <si>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</si>
  <si>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</si>
  <si>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</si>
  <si>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</si>
  <si>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</si>
  <si>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</si>
  <si>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</si>
  <si>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</si>
  <si>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</si>
  <si>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</si>
  <si>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</si>
  <si>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</si>
  <si>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</si>
  <si>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</si>
  <si>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</si>
  <si>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</si>
  <si>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</si>
  <si>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</si>
  <si>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</si>
  <si>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</si>
  <si>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</si>
  <si>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</si>
  <si>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</si>
  <si>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</si>
  <si>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</si>
  <si>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</si>
  <si>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</si>
  <si>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</si>
  <si>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</si>
  <si>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</si>
  <si>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</si>
  <si>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</si>
  <si>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</si>
  <si>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</si>
  <si>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</si>
  <si>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</si>
  <si>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</si>
  <si>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</si>
  <si>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</si>
  <si>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</si>
  <si>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</si>
  <si>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</si>
  <si>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</si>
  <si>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</si>
  <si>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</si>
  <si>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</si>
  <si>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</si>
  <si>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</si>
  <si>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</si>
  <si>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</si>
  <si>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</si>
  <si>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</si>
  <si>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</si>
  <si>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</si>
  <si>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</si>
  <si>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</si>
  <si>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</si>
  <si>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</si>
  <si>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</si>
  <si>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</si>
  <si>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</si>
  <si>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</si>
  <si>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</si>
  <si>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</si>
  <si>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</si>
  <si>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</si>
  <si>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</si>
  <si>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</si>
  <si>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</si>
  <si>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</si>
  <si>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</si>
  <si>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</si>
  <si>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</si>
  <si>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</si>
  <si>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</si>
  <si>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</si>
  <si>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</si>
  <si>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</si>
  <si>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</si>
  <si>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</si>
  <si>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</si>
  <si>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</si>
  <si>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</si>
  <si>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</si>
  <si>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</si>
  <si>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</si>
  <si>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</si>
  <si>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</si>
  <si>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</si>
  <si>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</si>
  <si>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</si>
  <si>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</si>
  <si>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</si>
  <si>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</si>
  <si>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</si>
  <si>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</si>
  <si>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</si>
  <si>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</si>
  <si>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</si>
  <si>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</si>
  <si>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</si>
  <si>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</si>
  <si>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</si>
  <si>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</si>
  <si>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</si>
  <si>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</si>
  <si>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</si>
  <si>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</si>
  <si>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</si>
  <si>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</si>
  <si>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</si>
  <si>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</si>
  <si>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</si>
  <si>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</si>
  <si>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</si>
  <si>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</si>
  <si>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</si>
  <si>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</si>
  <si>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</si>
  <si>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</si>
  <si>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</si>
  <si>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</si>
  <si>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</si>
  <si>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</si>
  <si>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</si>
  <si>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</si>
  <si>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</si>
  <si>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</si>
  <si>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</si>
  <si>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</si>
  <si>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</si>
  <si>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</si>
  <si>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</si>
  <si>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</si>
  <si>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</si>
  <si>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</si>
  <si>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</si>
  <si>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</si>
  <si>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</si>
  <si>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</si>
  <si>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</si>
  <si>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</si>
  <si>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</si>
  <si>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</si>
  <si>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</si>
  <si>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</si>
  <si>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</si>
  <si>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</si>
  <si>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</si>
  <si>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</si>
  <si>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</si>
  <si>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</si>
  <si>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</si>
  <si>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</si>
  <si>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</si>
  <si>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</si>
  <si>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</si>
  <si>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</si>
  <si>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</si>
  <si>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</si>
  <si>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</si>
  <si>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</si>
  <si>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</si>
  <si>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</si>
  <si>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</si>
  <si>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</si>
  <si>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</si>
  <si>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</si>
  <si>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</si>
  <si>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</si>
  <si>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</si>
  <si>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</si>
  <si>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</si>
  <si>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</si>
  <si>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</si>
  <si>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</si>
  <si>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</si>
  <si>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</si>
  <si>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</si>
  <si>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</si>
  <si>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</si>
  <si>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</si>
  <si>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</si>
  <si>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</si>
  <si>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</si>
  <si>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</si>
  <si>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</si>
  <si>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</si>
  <si>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</si>
  <si>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</si>
  <si>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</si>
  <si>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</si>
  <si>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</si>
  <si>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</si>
  <si>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</si>
  <si>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</si>
  <si>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</si>
  <si>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</si>
  <si>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</si>
  <si>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</si>
  <si>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</si>
  <si>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</si>
  <si>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</si>
  <si>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</si>
  <si>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</si>
  <si>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</si>
  <si>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</si>
  <si>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</si>
  <si>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</si>
  <si>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</si>
  <si>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</si>
  <si>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</si>
  <si>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</si>
  <si>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</si>
  <si>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</si>
  <si>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</si>
  <si>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</si>
  <si>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</si>
  <si>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</si>
  <si>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</si>
  <si>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</si>
  <si>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</si>
  <si>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</si>
  <si>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</si>
  <si>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</si>
  <si>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</si>
  <si>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</si>
  <si>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</si>
  <si>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</si>
  <si>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</si>
  <si>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</si>
  <si>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</si>
  <si>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</si>
  <si>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</si>
  <si>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</si>
  <si>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</si>
  <si>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</si>
  <si>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</si>
  <si>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</si>
  <si>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</si>
  <si>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</si>
  <si>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</si>
  <si>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</si>
  <si>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</si>
  <si>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</si>
  <si>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</si>
  <si>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</si>
  <si>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</si>
  <si>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</si>
  <si>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</si>
  <si>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</si>
  <si>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</si>
  <si>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</si>
  <si>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</si>
  <si>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</si>
  <si>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</si>
  <si>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</si>
  <si>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</si>
  <si>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</si>
  <si>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</si>
  <si>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</si>
  <si>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</si>
  <si>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</si>
  <si>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</si>
  <si>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</si>
  <si>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</si>
  <si>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</si>
  <si>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</si>
  <si>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</si>
  <si>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</si>
  <si>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</si>
  <si>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</si>
  <si>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</si>
  <si>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</si>
  <si>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</si>
  <si>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</si>
  <si>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</si>
  <si>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</si>
  <si>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</si>
  <si>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</si>
  <si>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</si>
  <si>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</si>
  <si>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</si>
  <si>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</si>
  <si>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</si>
  <si>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</si>
  <si>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</si>
  <si>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</si>
  <si>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</si>
  <si>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</si>
  <si>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</si>
  <si>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</si>
  <si>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</si>
  <si>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</si>
  <si>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</si>
  <si>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</si>
  <si>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</si>
  <si>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</si>
  <si>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</si>
  <si>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</si>
  <si>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</si>
  <si>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</si>
  <si>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</si>
  <si>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</si>
  <si>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</si>
  <si>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</si>
  <si>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</si>
  <si>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</si>
  <si>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</si>
  <si>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</si>
  <si>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</si>
  <si>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</si>
  <si>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</si>
  <si>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</si>
  <si>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</si>
  <si>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</si>
  <si>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</si>
  <si>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</si>
  <si>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</si>
  <si>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</si>
  <si>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</si>
  <si>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</si>
  <si>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</si>
  <si>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</si>
  <si>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</si>
  <si>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</si>
  <si>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</si>
  <si>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</si>
  <si>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</si>
  <si>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</si>
  <si>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</si>
  <si>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</si>
  <si>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</si>
  <si>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</si>
  <si>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</si>
  <si>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</si>
  <si>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</si>
  <si>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</si>
  <si>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</si>
  <si>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</si>
  <si>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</si>
  <si>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</si>
  <si>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</si>
  <si>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</si>
  <si>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</si>
  <si>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</si>
  <si>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</si>
  <si>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</si>
  <si>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</si>
  <si>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</si>
  <si>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</si>
  <si>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</si>
  <si>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</si>
  <si>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</si>
  <si>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</si>
  <si>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</si>
  <si>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</si>
  <si>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</si>
  <si>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</si>
  <si>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</si>
  <si>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</si>
  <si>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V1-S1-7R648-40L05-6606040</t>
  </si>
  <si>
    <t>Светодиодный светильник VARTON уличный Levante 60 Вт Yard RU кронштейн 48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</si>
  <si>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</si>
  <si>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</si>
  <si>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</si>
  <si>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</si>
  <si>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</si>
  <si>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</si>
  <si>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</si>
  <si>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</si>
  <si>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</si>
  <si>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</si>
  <si>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</si>
  <si>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</si>
  <si>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</si>
  <si>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</si>
  <si>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</si>
  <si>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</si>
  <si>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</si>
  <si>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</si>
  <si>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</si>
  <si>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</si>
  <si>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</si>
  <si>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</si>
  <si>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</si>
  <si>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</si>
  <si>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</si>
  <si>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</si>
  <si>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</si>
  <si>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</si>
  <si>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</si>
  <si>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</si>
  <si>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</si>
  <si>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</si>
  <si>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</si>
  <si>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</si>
  <si>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</si>
  <si>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</si>
  <si>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</si>
  <si>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</si>
  <si>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</si>
  <si>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</si>
  <si>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</si>
  <si>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</si>
  <si>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</si>
  <si>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</si>
  <si>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</si>
  <si>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</si>
  <si>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</si>
  <si>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</si>
  <si>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</si>
  <si>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</si>
  <si>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</si>
  <si>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</si>
  <si>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</si>
  <si>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</si>
  <si>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</si>
  <si>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</si>
  <si>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</si>
  <si>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</si>
  <si>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</si>
  <si>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</si>
  <si>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</si>
  <si>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</si>
  <si>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</si>
  <si>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</si>
  <si>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</si>
  <si>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</si>
  <si>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</si>
  <si>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</si>
  <si>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</si>
  <si>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</si>
  <si>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</si>
  <si>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</si>
  <si>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</si>
  <si>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</si>
  <si>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</si>
  <si>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</si>
  <si>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</si>
  <si>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</si>
  <si>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</si>
  <si>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</si>
  <si>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</si>
  <si>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</si>
  <si>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</si>
  <si>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</si>
  <si>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</si>
  <si>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</si>
  <si>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</si>
  <si>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</si>
  <si>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</si>
  <si>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</si>
  <si>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</si>
  <si>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</si>
  <si>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</si>
  <si>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</si>
  <si>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</si>
  <si>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</si>
  <si>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</si>
  <si>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</si>
  <si>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</si>
  <si>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</si>
  <si>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</si>
  <si>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</si>
  <si>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</si>
  <si>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</si>
  <si>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</si>
  <si>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</si>
  <si>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</si>
  <si>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</si>
  <si>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</si>
  <si>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</si>
  <si>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</si>
  <si>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</si>
  <si>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</si>
  <si>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</si>
  <si>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</si>
  <si>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</si>
  <si>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</si>
  <si>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</si>
  <si>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</si>
  <si>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</si>
  <si>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</si>
  <si>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</si>
  <si>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</si>
  <si>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</si>
  <si>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</si>
  <si>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</si>
  <si>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</si>
  <si>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</si>
  <si>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</si>
  <si>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</si>
  <si>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</si>
  <si>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</si>
  <si>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</si>
  <si>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</si>
  <si>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</si>
  <si>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</si>
  <si>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</si>
  <si>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</si>
  <si>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</si>
  <si>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</si>
  <si>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</si>
  <si>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</si>
  <si>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</si>
  <si>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</si>
  <si>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</si>
  <si>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</si>
  <si>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</si>
  <si>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</si>
  <si>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</si>
  <si>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</si>
  <si>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</si>
  <si>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</si>
  <si>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</si>
  <si>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</si>
  <si>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</si>
  <si>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</si>
  <si>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</si>
  <si>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</si>
  <si>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</si>
  <si>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</si>
  <si>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</si>
  <si>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</si>
  <si>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</si>
  <si>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</si>
  <si>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</si>
  <si>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</si>
  <si>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</si>
  <si>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</si>
  <si>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</si>
  <si>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</si>
  <si>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</si>
  <si>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</si>
  <si>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</si>
  <si>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</si>
  <si>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</si>
  <si>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</si>
  <si>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</si>
  <si>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</si>
  <si>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</si>
  <si>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</si>
  <si>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</si>
  <si>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</si>
  <si>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</si>
  <si>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</si>
  <si>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</si>
  <si>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</si>
  <si>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</si>
  <si>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</si>
  <si>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</si>
  <si>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</si>
  <si>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</si>
  <si>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</si>
  <si>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</si>
  <si>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</si>
  <si>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</si>
  <si>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</si>
  <si>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</si>
  <si>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</si>
  <si>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</si>
  <si>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</si>
  <si>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</si>
  <si>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</si>
  <si>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</si>
  <si>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</si>
  <si>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</si>
  <si>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</si>
  <si>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</si>
  <si>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</si>
  <si>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</si>
  <si>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</si>
  <si>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</si>
  <si>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</si>
  <si>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</si>
  <si>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</si>
  <si>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</si>
  <si>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</si>
  <si>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</si>
  <si>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</si>
  <si>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</si>
  <si>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</si>
  <si>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</si>
  <si>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</si>
  <si>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</si>
  <si>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</si>
  <si>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</si>
  <si>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</si>
  <si>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</si>
  <si>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</si>
  <si>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</si>
  <si>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</si>
  <si>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</si>
  <si>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</si>
  <si>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</si>
  <si>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</si>
  <si>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</si>
  <si>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</si>
  <si>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</si>
  <si>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</si>
  <si>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</si>
  <si>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</si>
  <si>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</si>
  <si>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</si>
  <si>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</si>
  <si>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</si>
  <si>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</si>
  <si>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</si>
  <si>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</si>
  <si>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</si>
  <si>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</si>
  <si>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</si>
  <si>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</si>
  <si>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</si>
  <si>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</si>
  <si>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</si>
  <si>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</si>
  <si>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</si>
  <si>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</si>
  <si>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</si>
  <si>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</si>
  <si>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</si>
  <si>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</si>
  <si>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</si>
  <si>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</si>
  <si>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</si>
  <si>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</si>
  <si>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</si>
  <si>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</si>
  <si>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</si>
  <si>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</si>
  <si>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</si>
  <si>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</si>
  <si>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</si>
  <si>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</si>
  <si>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</si>
  <si>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</si>
  <si>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</si>
  <si>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</si>
  <si>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</si>
  <si>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</si>
  <si>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</si>
  <si>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</si>
  <si>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</si>
  <si>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</si>
  <si>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</si>
  <si>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</si>
  <si>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</si>
  <si>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</si>
  <si>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</si>
  <si>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</si>
  <si>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</si>
  <si>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</si>
  <si>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</si>
  <si>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</si>
  <si>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</si>
  <si>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</si>
  <si>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</si>
  <si>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</si>
  <si>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</si>
  <si>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</si>
  <si>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</si>
  <si>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</si>
  <si>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</si>
  <si>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</si>
  <si>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</si>
  <si>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</si>
  <si>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</si>
  <si>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</si>
  <si>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</si>
  <si>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</si>
  <si>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</si>
  <si>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</si>
  <si>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</si>
  <si>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</si>
  <si>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</si>
  <si>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</si>
  <si>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</si>
  <si>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</si>
  <si>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</si>
  <si>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</si>
  <si>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</si>
  <si>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</si>
  <si>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</si>
  <si>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</si>
  <si>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</si>
  <si>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</si>
  <si>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</si>
  <si>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</si>
  <si>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</si>
  <si>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</si>
  <si>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</si>
  <si>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</si>
  <si>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</si>
  <si>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</si>
  <si>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</si>
  <si>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</si>
  <si>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</si>
  <si>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</si>
  <si>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</si>
  <si>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</si>
  <si>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</si>
  <si>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</si>
  <si>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</si>
  <si>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</si>
  <si>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</si>
  <si>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</si>
  <si>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</si>
  <si>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</si>
  <si>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</si>
  <si>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</si>
  <si>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</si>
  <si>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</si>
  <si>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</si>
  <si>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</si>
  <si>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</si>
  <si>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</si>
  <si>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</si>
  <si>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</si>
  <si>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</si>
  <si>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</si>
  <si>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</si>
  <si>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</si>
  <si>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</si>
  <si>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</si>
  <si>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</si>
  <si>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</si>
  <si>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</si>
  <si>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</si>
  <si>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</si>
  <si>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</si>
  <si>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</si>
  <si>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</si>
  <si>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</si>
  <si>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</si>
  <si>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</si>
  <si>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</si>
  <si>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</si>
  <si>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</si>
  <si>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</si>
  <si>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</si>
  <si>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</si>
  <si>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</si>
  <si>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</si>
  <si>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</si>
  <si>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</si>
  <si>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</si>
  <si>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</si>
  <si>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</si>
  <si>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</si>
  <si>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</si>
  <si>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</si>
  <si>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</si>
  <si>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</si>
  <si>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</si>
  <si>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</si>
  <si>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</si>
  <si>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</si>
  <si>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</si>
  <si>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</si>
  <si>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</si>
  <si>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</si>
  <si>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</si>
  <si>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</si>
  <si>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</si>
  <si>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</si>
  <si>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</si>
  <si>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</si>
  <si>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</si>
  <si>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</si>
  <si>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</si>
  <si>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</si>
  <si>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</si>
  <si>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</si>
  <si>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</si>
  <si>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</si>
  <si>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</si>
  <si>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</si>
  <si>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</si>
  <si>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</si>
  <si>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</si>
  <si>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</si>
  <si>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</si>
  <si>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</si>
  <si>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</si>
  <si>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</si>
  <si>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</si>
  <si>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</si>
  <si>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</si>
  <si>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</si>
  <si>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</si>
  <si>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</si>
  <si>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</si>
  <si>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</si>
  <si>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</si>
  <si>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</si>
  <si>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</si>
  <si>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</si>
  <si>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</si>
  <si>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</si>
  <si>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</si>
  <si>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</si>
  <si>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</si>
  <si>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</si>
  <si>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</si>
  <si>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</si>
  <si>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</si>
  <si>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</si>
  <si>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</si>
  <si>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</si>
  <si>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</si>
  <si>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</si>
  <si>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</si>
  <si>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</si>
  <si>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</si>
  <si>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</si>
  <si>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</si>
  <si>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</si>
  <si>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</si>
  <si>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</si>
  <si>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</si>
  <si>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</si>
  <si>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</si>
  <si>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</si>
  <si>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</si>
  <si>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</si>
  <si>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</si>
  <si>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</si>
  <si>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</si>
  <si>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</si>
  <si>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</si>
  <si>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</si>
  <si>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</si>
  <si>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</si>
  <si>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</si>
  <si>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</si>
  <si>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</si>
  <si>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</si>
  <si>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</si>
  <si>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</si>
  <si>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</si>
  <si>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</si>
  <si>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</si>
  <si>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</si>
  <si>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</si>
  <si>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</si>
  <si>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</si>
  <si>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</si>
  <si>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</si>
  <si>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</si>
  <si>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</si>
  <si>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</si>
  <si>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</si>
  <si>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</si>
  <si>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</si>
  <si>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</si>
  <si>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</si>
  <si>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</si>
  <si>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</si>
  <si>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</si>
  <si>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</si>
  <si>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</si>
  <si>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</si>
  <si>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</si>
  <si>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</si>
  <si>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</si>
  <si>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</si>
  <si>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</si>
  <si>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</si>
  <si>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</si>
  <si>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</si>
  <si>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</si>
  <si>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V1-S1-70660-40L32-6606030</t>
  </si>
  <si>
    <t>Светодиодный светильник VARTON уличный Levante Road 60 Вт кронштейн 60 мм 3000 K серый RAL7045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</si>
  <si>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</si>
  <si>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</si>
  <si>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</si>
  <si>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</si>
  <si>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</si>
  <si>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</si>
  <si>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</si>
  <si>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</si>
  <si>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</si>
  <si>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</si>
  <si>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</si>
  <si>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</si>
  <si>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</si>
  <si>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</si>
  <si>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</si>
  <si>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</si>
  <si>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V1-S1-90648-40Y32-6606030</t>
  </si>
  <si>
    <t>Светодиодный светильник VARTON уличный Levante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</si>
  <si>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</si>
  <si>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</si>
  <si>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</si>
  <si>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</si>
  <si>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</si>
  <si>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</si>
  <si>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</si>
  <si>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</si>
  <si>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</si>
  <si>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</si>
  <si>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</si>
  <si>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</si>
  <si>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</si>
  <si>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</si>
  <si>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</si>
  <si>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</si>
  <si>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</si>
  <si>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</si>
  <si>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</si>
  <si>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</si>
  <si>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</si>
  <si>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</si>
  <si>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</si>
  <si>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</si>
  <si>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</si>
  <si>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</si>
  <si>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</si>
  <si>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</si>
  <si>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</si>
  <si>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</si>
  <si>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</si>
  <si>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</si>
  <si>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</si>
  <si>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</si>
  <si>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</si>
  <si>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</si>
  <si>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</si>
  <si>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</si>
  <si>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</si>
  <si>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</si>
  <si>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</si>
  <si>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</si>
  <si>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</si>
  <si>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</si>
  <si>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</si>
  <si>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</si>
  <si>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V1-S1-70748-40Y32-6606040</t>
  </si>
  <si>
    <t>Светодиодный светильник VARTON уличный Levante M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</si>
  <si>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</si>
  <si>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</si>
  <si>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</si>
  <si>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</si>
  <si>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</si>
  <si>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</si>
  <si>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</si>
  <si>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</si>
  <si>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</si>
  <si>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</si>
  <si>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</si>
  <si>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</si>
  <si>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</si>
  <si>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</si>
  <si>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</si>
  <si>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</si>
  <si>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</si>
  <si>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</si>
  <si>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</si>
  <si>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</si>
  <si>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</si>
  <si>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</si>
  <si>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</si>
  <si>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</si>
  <si>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</si>
  <si>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</si>
  <si>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</si>
  <si>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</si>
  <si>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</si>
  <si>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</si>
  <si>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</si>
  <si>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</si>
  <si>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</si>
  <si>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</si>
  <si>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</si>
  <si>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</si>
  <si>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</si>
  <si>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</si>
  <si>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</si>
  <si>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</si>
  <si>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</si>
  <si>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</si>
  <si>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</si>
  <si>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</si>
  <si>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</si>
  <si>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</si>
  <si>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</si>
  <si>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</si>
  <si>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</si>
  <si>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</si>
  <si>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</si>
  <si>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</si>
  <si>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</si>
  <si>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</si>
  <si>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</si>
  <si>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</si>
  <si>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</si>
  <si>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</si>
  <si>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</si>
  <si>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</si>
  <si>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</si>
  <si>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</si>
  <si>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</si>
  <si>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</si>
  <si>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</si>
  <si>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</si>
  <si>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</si>
  <si>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</si>
  <si>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</si>
  <si>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</si>
  <si>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</si>
  <si>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</si>
  <si>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</si>
  <si>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</si>
  <si>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</si>
  <si>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</si>
  <si>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</si>
  <si>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</si>
  <si>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</si>
  <si>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</si>
  <si>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</si>
  <si>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</si>
  <si>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</si>
  <si>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</si>
  <si>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</si>
  <si>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</si>
  <si>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</si>
  <si>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</si>
  <si>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</si>
  <si>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</si>
  <si>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</si>
  <si>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</si>
  <si>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</si>
  <si>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</si>
  <si>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</si>
  <si>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</si>
  <si>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</si>
  <si>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</si>
  <si>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</si>
  <si>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</si>
  <si>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</si>
  <si>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</si>
  <si>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</si>
  <si>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</si>
  <si>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</si>
  <si>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</si>
  <si>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</si>
  <si>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</si>
  <si>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</si>
  <si>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</si>
  <si>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</si>
  <si>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</si>
  <si>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</si>
  <si>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</si>
  <si>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</si>
  <si>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</si>
  <si>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</si>
  <si>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</si>
  <si>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</si>
  <si>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</si>
  <si>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</si>
  <si>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</si>
  <si>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</si>
  <si>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</si>
  <si>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</si>
  <si>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</si>
  <si>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</si>
  <si>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</si>
  <si>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</si>
  <si>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</si>
  <si>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</si>
  <si>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</si>
  <si>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</si>
  <si>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</si>
  <si>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</si>
  <si>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</si>
  <si>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</si>
  <si>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</si>
  <si>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</si>
  <si>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</si>
  <si>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</si>
  <si>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</si>
  <si>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</si>
  <si>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</si>
  <si>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</si>
  <si>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</si>
  <si>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</si>
  <si>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</si>
  <si>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</si>
  <si>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</si>
  <si>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</si>
  <si>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</si>
  <si>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</si>
  <si>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</si>
  <si>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</si>
  <si>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</si>
  <si>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</si>
  <si>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</si>
  <si>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</si>
  <si>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</si>
  <si>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</si>
  <si>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</si>
  <si>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</si>
  <si>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</si>
  <si>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</si>
  <si>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</si>
  <si>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</si>
  <si>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</si>
  <si>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</si>
  <si>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</si>
  <si>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</si>
  <si>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</si>
  <si>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</si>
  <si>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</si>
  <si>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</si>
  <si>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</si>
  <si>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</si>
  <si>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</si>
  <si>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</si>
  <si>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</si>
  <si>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</si>
  <si>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</si>
  <si>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</si>
  <si>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</si>
  <si>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</si>
  <si>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</si>
  <si>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</si>
  <si>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</si>
  <si>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</si>
  <si>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</si>
  <si>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</si>
  <si>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</si>
  <si>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</si>
  <si>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</si>
  <si>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</si>
  <si>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</si>
  <si>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</si>
  <si>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</si>
  <si>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</si>
  <si>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</si>
  <si>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</si>
  <si>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</si>
  <si>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</si>
  <si>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</si>
  <si>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</si>
  <si>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</si>
  <si>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</si>
  <si>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</si>
  <si>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</si>
  <si>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</si>
  <si>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</si>
  <si>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</si>
  <si>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</si>
  <si>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</si>
  <si>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</si>
  <si>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</si>
  <si>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</si>
  <si>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</si>
  <si>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</si>
  <si>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</si>
  <si>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</si>
  <si>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</si>
  <si>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</si>
  <si>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</si>
  <si>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</si>
  <si>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</si>
  <si>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</si>
  <si>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</si>
  <si>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</si>
  <si>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</si>
  <si>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</si>
  <si>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</si>
  <si>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</si>
  <si>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</si>
  <si>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</si>
  <si>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</si>
  <si>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</si>
  <si>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</si>
  <si>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</si>
  <si>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</si>
  <si>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</si>
  <si>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</si>
  <si>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</si>
  <si>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</si>
  <si>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</si>
  <si>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</si>
  <si>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</si>
  <si>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</si>
  <si>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</si>
  <si>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</si>
  <si>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</si>
  <si>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</si>
  <si>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</si>
  <si>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</si>
  <si>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</si>
  <si>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</si>
  <si>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</si>
  <si>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</si>
  <si>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</si>
  <si>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</si>
  <si>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</si>
  <si>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</si>
  <si>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</si>
  <si>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</si>
  <si>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</si>
  <si>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</si>
  <si>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</si>
  <si>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</si>
  <si>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</si>
  <si>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</si>
  <si>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</si>
  <si>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</si>
  <si>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</si>
  <si>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</si>
  <si>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</si>
  <si>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</si>
  <si>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</si>
  <si>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</si>
  <si>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</si>
  <si>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</si>
  <si>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</si>
  <si>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</si>
  <si>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</si>
  <si>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</si>
  <si>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</si>
  <si>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</si>
  <si>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</si>
  <si>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</si>
  <si>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</si>
  <si>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</si>
  <si>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</si>
  <si>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</si>
  <si>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</si>
  <si>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</si>
  <si>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</si>
  <si>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</si>
  <si>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</si>
  <si>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</si>
  <si>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</si>
  <si>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</si>
  <si>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</si>
  <si>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</si>
  <si>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</si>
  <si>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</si>
  <si>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</si>
  <si>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</si>
  <si>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</si>
  <si>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</si>
  <si>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</si>
  <si>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</si>
  <si>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</si>
  <si>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</si>
  <si>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</si>
  <si>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</si>
  <si>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</si>
  <si>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</si>
  <si>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</si>
  <si>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</si>
  <si>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</si>
  <si>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</si>
  <si>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</si>
  <si>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</si>
  <si>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</si>
  <si>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</si>
  <si>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</si>
  <si>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</si>
  <si>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</si>
  <si>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</si>
  <si>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</si>
  <si>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</si>
  <si>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</si>
  <si>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</si>
  <si>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</si>
  <si>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</si>
  <si>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</si>
  <si>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</si>
  <si>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</si>
  <si>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</si>
  <si>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</si>
  <si>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</si>
  <si>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</si>
  <si>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</si>
  <si>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</si>
  <si>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</si>
  <si>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</si>
  <si>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</si>
  <si>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</si>
  <si>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</si>
  <si>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</si>
  <si>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</si>
  <si>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</si>
  <si>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</si>
  <si>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</si>
  <si>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</si>
  <si>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</si>
  <si>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</si>
  <si>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</si>
  <si>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</si>
  <si>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</si>
  <si>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</si>
  <si>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</si>
  <si>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</si>
  <si>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</si>
  <si>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</si>
  <si>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</si>
  <si>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</si>
  <si>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</si>
  <si>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</si>
  <si>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</si>
  <si>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</si>
  <si>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</si>
  <si>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</si>
  <si>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</si>
  <si>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</si>
  <si>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</si>
  <si>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</si>
  <si>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</si>
  <si>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</si>
  <si>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</si>
  <si>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</si>
  <si>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</si>
  <si>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</si>
  <si>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</si>
  <si>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</si>
  <si>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</si>
  <si>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</si>
  <si>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</si>
  <si>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</si>
  <si>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</si>
  <si>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</si>
  <si>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</si>
  <si>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</si>
  <si>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</si>
  <si>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</si>
  <si>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</si>
  <si>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</si>
  <si>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</si>
  <si>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</si>
  <si>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</si>
  <si>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</si>
  <si>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</si>
  <si>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</si>
  <si>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</si>
  <si>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</si>
  <si>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</si>
  <si>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</si>
  <si>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</si>
  <si>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</si>
  <si>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</si>
  <si>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</si>
  <si>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</si>
  <si>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</si>
  <si>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</si>
  <si>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</si>
  <si>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</si>
  <si>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</si>
  <si>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</si>
  <si>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</si>
  <si>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</si>
  <si>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</si>
  <si>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</si>
  <si>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</si>
  <si>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</si>
  <si>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</si>
  <si>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</si>
  <si>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</si>
  <si>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</si>
  <si>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</si>
  <si>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</si>
  <si>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</si>
  <si>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</si>
  <si>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</si>
  <si>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</si>
  <si>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</si>
  <si>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</si>
  <si>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</si>
  <si>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</si>
  <si>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</si>
  <si>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</si>
  <si>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</si>
  <si>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</si>
  <si>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</si>
  <si>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</si>
  <si>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</si>
  <si>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</si>
  <si>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</si>
  <si>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</si>
  <si>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</si>
  <si>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</si>
  <si>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</si>
  <si>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</si>
  <si>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</si>
  <si>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</si>
  <si>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</si>
  <si>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</si>
  <si>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</si>
  <si>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</si>
  <si>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</si>
  <si>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</si>
  <si>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</si>
  <si>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</si>
  <si>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</si>
  <si>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</si>
  <si>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</si>
  <si>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</si>
  <si>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</si>
  <si>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</si>
  <si>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</si>
  <si>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</si>
  <si>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</si>
  <si>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</si>
  <si>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</si>
  <si>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</si>
  <si>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</si>
  <si>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</si>
  <si>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</si>
  <si>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</si>
  <si>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</si>
  <si>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</si>
  <si>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</si>
  <si>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</si>
  <si>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</si>
  <si>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</si>
  <si>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</si>
  <si>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</si>
  <si>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</si>
  <si>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</si>
  <si>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</si>
  <si>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</si>
  <si>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</si>
  <si>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</si>
  <si>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</si>
  <si>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</si>
  <si>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</si>
  <si>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</si>
  <si>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</si>
  <si>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</si>
  <si>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</si>
  <si>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</si>
  <si>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</si>
  <si>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</si>
  <si>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</si>
  <si>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</si>
  <si>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</si>
  <si>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</si>
  <si>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</si>
  <si>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</si>
  <si>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</si>
  <si>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</si>
  <si>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</si>
  <si>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</si>
  <si>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</si>
  <si>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</si>
  <si>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</si>
  <si>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</si>
  <si>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</si>
  <si>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</si>
  <si>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</si>
  <si>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</si>
  <si>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</si>
  <si>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</si>
  <si>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</si>
  <si>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</si>
  <si>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</si>
  <si>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</si>
  <si>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</si>
  <si>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</si>
  <si>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</si>
  <si>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</si>
  <si>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</si>
  <si>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</si>
  <si>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</si>
  <si>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</si>
  <si>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</si>
  <si>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</si>
  <si>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</si>
  <si>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</si>
  <si>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</si>
  <si>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</si>
  <si>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</si>
  <si>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</si>
  <si>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</si>
  <si>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</si>
  <si>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</si>
  <si>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</si>
  <si>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</si>
  <si>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</si>
  <si>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</si>
  <si>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</si>
  <si>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</si>
  <si>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</si>
  <si>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</si>
  <si>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</si>
  <si>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</si>
  <si>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</si>
  <si>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</si>
  <si>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</si>
  <si>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</si>
  <si>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</si>
  <si>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</si>
  <si>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</si>
  <si>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</si>
  <si>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</si>
  <si>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</si>
  <si>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</si>
  <si>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</si>
  <si>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</si>
  <si>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</si>
  <si>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</si>
  <si>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</si>
  <si>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</si>
  <si>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</si>
  <si>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</si>
  <si>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</si>
  <si>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</si>
  <si>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</si>
  <si>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</si>
  <si>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</si>
  <si>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</si>
  <si>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</si>
  <si>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</si>
  <si>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</si>
  <si>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</si>
  <si>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</si>
  <si>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</si>
  <si>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</si>
  <si>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</si>
  <si>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</si>
  <si>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</si>
  <si>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</si>
  <si>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</si>
  <si>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</si>
  <si>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</si>
  <si>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</si>
  <si>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</si>
  <si>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</si>
  <si>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</si>
  <si>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</si>
  <si>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</si>
  <si>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</si>
  <si>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V1-S1-70748-40Y30-6606030</t>
  </si>
  <si>
    <t>Светодиодный светильник VARTON уличный Levante M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</si>
  <si>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</si>
  <si>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</si>
  <si>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</si>
  <si>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</si>
  <si>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</si>
  <si>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</si>
  <si>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</si>
  <si>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</si>
  <si>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</si>
  <si>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</si>
  <si>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</si>
  <si>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</si>
  <si>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</si>
  <si>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</si>
  <si>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</si>
  <si>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</si>
  <si>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</si>
  <si>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</si>
  <si>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</si>
  <si>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</si>
  <si>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</si>
  <si>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</si>
  <si>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V1-S1-70648-40L30-6606040</t>
  </si>
  <si>
    <t>Светодиодный светильник VARTON уличный Levante Urban 60 Вт кронштейн 48 мм 4000 K серый RAL7045 муар</t>
  </si>
  <si>
    <t>V1-S1-70660-40L30-6606040</t>
  </si>
  <si>
    <t>Светодиодный светильник VARTON уличный Levante Urban 60 Вт кронштейн 60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</si>
  <si>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</si>
  <si>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</si>
  <si>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</si>
  <si>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</si>
  <si>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</si>
  <si>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</si>
  <si>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</si>
  <si>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</si>
  <si>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</si>
  <si>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</si>
  <si>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</si>
  <si>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</si>
  <si>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</si>
  <si>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</si>
  <si>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</si>
  <si>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</si>
  <si>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</si>
  <si>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</si>
  <si>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</si>
  <si>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</si>
  <si>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V1-S1-70760-40Y30-6606040</t>
  </si>
  <si>
    <t>Светодиодный светильник VARTON уличный Levante M Urban 60 Вт кронштейн 60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</si>
  <si>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</si>
  <si>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</si>
  <si>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</si>
  <si>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</si>
  <si>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</si>
  <si>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</si>
  <si>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</si>
  <si>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</si>
  <si>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</si>
  <si>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</si>
  <si>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</si>
  <si>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</si>
  <si>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</si>
  <si>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</si>
  <si>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</si>
  <si>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</si>
  <si>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V1-S1-70648-40L30-6606050</t>
  </si>
  <si>
    <t>Светодиодный светильник VARTON уличный Levante Urban 60 Вт кронштейн 48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</si>
  <si>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</si>
  <si>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</si>
  <si>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</si>
  <si>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</si>
  <si>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</si>
  <si>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</si>
  <si>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</si>
  <si>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</si>
  <si>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V1-S1-90660-40L30-6606050</t>
  </si>
  <si>
    <t>Светодиодный светильник VARTON уличный Levante Urban 60 Вт кронштейн 60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</si>
  <si>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</si>
  <si>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</si>
  <si>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</si>
  <si>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</si>
  <si>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</si>
  <si>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</si>
  <si>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</si>
  <si>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</si>
  <si>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</si>
  <si>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</si>
  <si>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</si>
  <si>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</si>
  <si>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</si>
  <si>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</si>
  <si>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</si>
  <si>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</si>
  <si>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</si>
  <si>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</si>
  <si>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</si>
  <si>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</si>
  <si>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</si>
  <si>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</si>
  <si>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</si>
  <si>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</si>
  <si>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</si>
  <si>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</si>
  <si>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</si>
  <si>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</si>
  <si>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</si>
  <si>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</si>
  <si>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</si>
  <si>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</si>
  <si>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</si>
  <si>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</si>
  <si>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</si>
  <si>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</si>
  <si>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</si>
  <si>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</si>
  <si>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</si>
  <si>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</si>
  <si>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</si>
  <si>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</si>
  <si>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</si>
  <si>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</si>
  <si>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</si>
  <si>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</si>
  <si>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</si>
  <si>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</si>
  <si>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</si>
  <si>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</si>
  <si>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</si>
  <si>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</si>
  <si>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</si>
  <si>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</si>
  <si>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</si>
  <si>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</si>
  <si>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</si>
  <si>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</si>
  <si>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</si>
  <si>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</si>
  <si>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</si>
  <si>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</si>
  <si>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</si>
  <si>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</si>
  <si>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</si>
  <si>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</si>
  <si>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</si>
  <si>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</si>
  <si>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</si>
  <si>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</si>
  <si>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</si>
  <si>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</si>
  <si>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</si>
  <si>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</si>
  <si>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</si>
  <si>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</si>
  <si>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</si>
  <si>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</si>
  <si>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</si>
  <si>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</si>
  <si>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</si>
  <si>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</si>
  <si>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</si>
  <si>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</si>
  <si>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</si>
  <si>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</si>
  <si>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</si>
  <si>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</si>
  <si>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</si>
  <si>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</si>
  <si>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</si>
  <si>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</si>
  <si>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</si>
  <si>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</si>
  <si>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</si>
  <si>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</si>
  <si>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</si>
  <si>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</si>
  <si>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</si>
  <si>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</si>
  <si>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</si>
  <si>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</si>
  <si>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</si>
  <si>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</si>
  <si>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</si>
  <si>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</si>
  <si>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</si>
  <si>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</si>
  <si>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</si>
  <si>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</si>
  <si>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</si>
  <si>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</si>
  <si>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</si>
  <si>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</si>
  <si>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</si>
  <si>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</si>
  <si>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</si>
  <si>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</si>
  <si>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</si>
  <si>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</si>
  <si>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</si>
  <si>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</si>
  <si>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</si>
  <si>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</si>
  <si>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</si>
  <si>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</si>
  <si>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</si>
  <si>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</si>
  <si>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</si>
  <si>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</si>
  <si>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</si>
  <si>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</si>
  <si>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</si>
  <si>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</si>
  <si>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</si>
  <si>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</si>
  <si>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</si>
  <si>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</si>
  <si>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</si>
  <si>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</si>
  <si>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</si>
  <si>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</si>
  <si>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</si>
  <si>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</si>
  <si>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</si>
  <si>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</si>
  <si>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</si>
  <si>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</si>
  <si>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</si>
  <si>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</si>
  <si>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</si>
  <si>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</si>
  <si>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</si>
  <si>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</si>
  <si>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</si>
  <si>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</si>
  <si>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</si>
  <si>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</si>
  <si>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</si>
  <si>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</si>
  <si>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</si>
  <si>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</si>
  <si>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</si>
  <si>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</si>
  <si>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</si>
  <si>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</si>
  <si>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</si>
  <si>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</si>
  <si>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</si>
  <si>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</si>
  <si>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</si>
  <si>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</si>
  <si>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</si>
  <si>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</si>
  <si>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</si>
  <si>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</si>
  <si>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</si>
  <si>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</si>
  <si>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</si>
  <si>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</si>
  <si>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</si>
  <si>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</si>
  <si>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</si>
  <si>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</si>
  <si>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</si>
  <si>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</si>
  <si>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</si>
  <si>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</si>
  <si>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</si>
  <si>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</si>
  <si>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</si>
  <si>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</si>
  <si>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</si>
  <si>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</si>
  <si>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</si>
  <si>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</si>
  <si>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</si>
  <si>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</si>
  <si>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</si>
  <si>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</si>
  <si>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</si>
  <si>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</si>
  <si>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</si>
  <si>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</si>
  <si>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</si>
  <si>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</si>
  <si>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</si>
  <si>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</si>
  <si>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</si>
  <si>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</si>
  <si>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</si>
  <si>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</si>
  <si>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</si>
  <si>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</si>
  <si>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</si>
  <si>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</si>
  <si>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</si>
  <si>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</si>
  <si>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</si>
  <si>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</si>
  <si>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</si>
  <si>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</si>
  <si>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</si>
  <si>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</si>
  <si>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</si>
  <si>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</si>
  <si>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</si>
  <si>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</si>
  <si>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</si>
  <si>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</si>
  <si>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</si>
  <si>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</si>
  <si>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</si>
  <si>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</si>
  <si>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</si>
  <si>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</si>
  <si>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</si>
  <si>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</si>
  <si>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</si>
  <si>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</si>
  <si>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</si>
  <si>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</si>
  <si>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</si>
  <si>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</si>
  <si>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</si>
  <si>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</si>
  <si>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</si>
  <si>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</si>
  <si>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</si>
  <si>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</si>
  <si>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</si>
  <si>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</si>
  <si>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</si>
  <si>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</si>
  <si>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</si>
  <si>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</si>
  <si>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</si>
  <si>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</si>
  <si>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</si>
  <si>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</si>
  <si>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</si>
  <si>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</si>
  <si>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</si>
  <si>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</si>
  <si>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</si>
  <si>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</si>
  <si>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</si>
  <si>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</si>
  <si>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</si>
  <si>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</si>
  <si>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</si>
  <si>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</si>
  <si>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</si>
  <si>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</si>
  <si>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</si>
  <si>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</si>
  <si>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</si>
  <si>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</si>
  <si>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</si>
  <si>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</si>
  <si>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</si>
  <si>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</si>
  <si>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</si>
  <si>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</si>
  <si>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</si>
  <si>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</si>
  <si>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</si>
  <si>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</si>
  <si>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</si>
  <si>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</si>
  <si>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</si>
  <si>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</si>
  <si>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</si>
  <si>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</si>
  <si>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</si>
  <si>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</si>
  <si>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</si>
  <si>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</si>
  <si>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</si>
  <si>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</si>
  <si>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</si>
  <si>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</si>
  <si>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</si>
  <si>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</si>
  <si>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</si>
  <si>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</si>
  <si>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</si>
  <si>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</si>
  <si>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</si>
  <si>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</si>
  <si>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</si>
  <si>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</si>
  <si>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</si>
  <si>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</si>
  <si>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</si>
  <si>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</si>
  <si>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</si>
  <si>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</si>
  <si>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</si>
  <si>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</si>
  <si>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</si>
  <si>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</si>
  <si>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</si>
  <si>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</si>
  <si>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</si>
  <si>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</si>
  <si>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</si>
  <si>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</si>
  <si>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</si>
  <si>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</si>
  <si>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</si>
  <si>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</si>
  <si>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</si>
  <si>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</si>
  <si>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</si>
  <si>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</si>
  <si>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</si>
  <si>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</si>
  <si>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</si>
  <si>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</si>
  <si>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</si>
  <si>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</si>
  <si>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</si>
  <si>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</si>
  <si>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</si>
  <si>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</si>
  <si>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</si>
  <si>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</si>
  <si>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</si>
  <si>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</si>
  <si>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</si>
  <si>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</si>
  <si>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</si>
  <si>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</si>
  <si>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</si>
  <si>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</si>
  <si>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</si>
  <si>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</si>
  <si>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</si>
  <si>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</si>
  <si>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</si>
  <si>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</si>
  <si>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</si>
  <si>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</si>
  <si>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</si>
  <si>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</si>
  <si>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</si>
  <si>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</si>
  <si>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</si>
  <si>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</si>
  <si>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</si>
  <si>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</si>
  <si>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</si>
  <si>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</si>
  <si>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</si>
  <si>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</si>
  <si>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</si>
  <si>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</si>
  <si>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</si>
  <si>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</si>
  <si>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</si>
  <si>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</si>
  <si>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</si>
  <si>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</si>
  <si>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</si>
  <si>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</si>
  <si>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</si>
  <si>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</si>
  <si>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</si>
  <si>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</si>
  <si>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</si>
  <si>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</si>
  <si>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</si>
  <si>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</si>
  <si>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</si>
  <si>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</si>
  <si>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</si>
  <si>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</si>
  <si>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</si>
  <si>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</si>
  <si>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</si>
  <si>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</si>
  <si>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</si>
  <si>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</si>
  <si>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</si>
  <si>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</si>
  <si>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</si>
  <si>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</si>
  <si>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</si>
  <si>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</si>
  <si>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</si>
  <si>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</si>
  <si>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</si>
  <si>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</si>
  <si>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</si>
  <si>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</si>
  <si>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</si>
  <si>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</si>
  <si>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</si>
  <si>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</si>
  <si>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</si>
  <si>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</si>
  <si>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</si>
  <si>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</si>
  <si>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</si>
  <si>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</si>
  <si>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</si>
  <si>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</si>
  <si>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</si>
  <si>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</si>
  <si>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</si>
  <si>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</si>
  <si>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</si>
  <si>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</si>
  <si>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</si>
  <si>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</si>
  <si>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</si>
  <si>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</si>
  <si>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</si>
  <si>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</si>
  <si>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</si>
  <si>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</si>
  <si>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</si>
  <si>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</si>
  <si>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</si>
  <si>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</si>
  <si>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</si>
  <si>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</si>
  <si>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</si>
  <si>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</si>
  <si>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</si>
  <si>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</si>
  <si>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</si>
  <si>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</si>
  <si>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</si>
  <si>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</si>
  <si>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</si>
  <si>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</si>
  <si>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</si>
  <si>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</si>
  <si>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</si>
  <si>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</si>
  <si>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</si>
  <si>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</si>
  <si>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</si>
  <si>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</si>
  <si>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</si>
  <si>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</si>
  <si>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</si>
  <si>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</si>
  <si>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</si>
  <si>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</si>
  <si>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</si>
  <si>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</si>
  <si>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</si>
  <si>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</si>
  <si>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</si>
  <si>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</si>
  <si>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</si>
  <si>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</si>
  <si>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</si>
  <si>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</si>
  <si>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</si>
  <si>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</si>
  <si>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</si>
  <si>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</si>
  <si>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</si>
  <si>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</si>
  <si>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</si>
  <si>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</si>
  <si>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</si>
  <si>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</si>
  <si>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</si>
  <si>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</si>
  <si>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</si>
  <si>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</si>
  <si>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</si>
  <si>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</si>
  <si>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</si>
  <si>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</si>
  <si>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</si>
  <si>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</si>
  <si>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</si>
  <si>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</si>
  <si>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</si>
  <si>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</si>
  <si>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</si>
  <si>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</si>
  <si>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</si>
  <si>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</si>
  <si>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</si>
  <si>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</si>
  <si>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</si>
  <si>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</si>
  <si>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</si>
  <si>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</si>
  <si>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</si>
  <si>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</si>
  <si>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</si>
  <si>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</si>
  <si>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</si>
  <si>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</si>
  <si>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</si>
  <si>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</si>
  <si>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</si>
  <si>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</si>
  <si>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</si>
  <si>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</si>
  <si>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</si>
  <si>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</si>
  <si>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</si>
  <si>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</si>
  <si>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</si>
  <si>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</si>
  <si>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</si>
  <si>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</si>
  <si>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</si>
  <si>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</si>
  <si>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</si>
  <si>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</si>
  <si>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</si>
  <si>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</si>
  <si>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</si>
  <si>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V1-S1-70660-40L24-6606030</t>
  </si>
  <si>
    <t>Светодиодный светильник VARTON уличный Levante Parking 60 Вт кронштейн 60 мм 3000 K серый RAL7045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</si>
  <si>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</si>
  <si>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</si>
  <si>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</si>
  <si>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</si>
  <si>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</si>
  <si>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</si>
  <si>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</si>
  <si>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</si>
  <si>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</si>
  <si>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</si>
  <si>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</si>
  <si>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</si>
  <si>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</si>
  <si>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</si>
  <si>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</si>
  <si>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</si>
  <si>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</si>
  <si>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</si>
  <si>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</si>
  <si>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</si>
  <si>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</si>
  <si>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</si>
  <si>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</si>
  <si>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</si>
  <si>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</si>
  <si>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</si>
  <si>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</si>
  <si>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</si>
  <si>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</si>
  <si>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</si>
  <si>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</si>
  <si>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</si>
  <si>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</si>
  <si>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</si>
  <si>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</si>
  <si>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</si>
  <si>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</si>
  <si>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</si>
  <si>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</si>
  <si>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</si>
  <si>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</si>
  <si>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</si>
  <si>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V1-S1-90648-40L24-6606040</t>
  </si>
  <si>
    <t>Светодиодный светильник VARTON уличный Levante Parking 60 Вт кронштейн 48 мм 4000 K черный RAL9005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</si>
  <si>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</si>
  <si>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</si>
  <si>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</si>
  <si>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</si>
  <si>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</si>
  <si>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</si>
  <si>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</si>
  <si>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</si>
  <si>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</si>
  <si>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</si>
  <si>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</si>
  <si>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</si>
  <si>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</si>
  <si>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</si>
  <si>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</si>
  <si>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</si>
  <si>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</si>
  <si>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</si>
  <si>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</si>
  <si>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</si>
  <si>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</si>
  <si>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</si>
  <si>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</si>
  <si>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</si>
  <si>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</si>
  <si>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</si>
  <si>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</si>
  <si>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</si>
  <si>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</si>
  <si>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</si>
  <si>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</si>
  <si>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</si>
  <si>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</si>
  <si>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</si>
  <si>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</si>
  <si>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</si>
  <si>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</si>
  <si>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</si>
  <si>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</si>
  <si>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</si>
  <si>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</si>
  <si>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</si>
  <si>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</si>
  <si>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</si>
  <si>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</si>
  <si>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</si>
  <si>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</si>
  <si>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</si>
  <si>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</si>
  <si>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</si>
  <si>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</si>
  <si>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</si>
  <si>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</si>
  <si>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</si>
  <si>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</si>
  <si>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</si>
  <si>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</si>
  <si>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</si>
  <si>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</si>
  <si>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</si>
  <si>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</si>
  <si>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</si>
  <si>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</si>
  <si>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</si>
  <si>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</si>
  <si>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</si>
  <si>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</si>
  <si>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</si>
  <si>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</si>
  <si>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</si>
  <si>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</si>
  <si>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</si>
  <si>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</si>
  <si>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</si>
  <si>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</si>
  <si>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</si>
  <si>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</si>
  <si>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</si>
  <si>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</si>
  <si>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</si>
  <si>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</si>
  <si>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</si>
  <si>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</si>
  <si>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</si>
  <si>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</si>
  <si>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</si>
  <si>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</si>
  <si>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</si>
  <si>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</si>
  <si>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</si>
  <si>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</si>
  <si>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</si>
  <si>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</si>
  <si>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</si>
  <si>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</si>
  <si>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</si>
  <si>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</si>
  <si>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</si>
  <si>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</si>
  <si>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</si>
  <si>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</si>
  <si>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</si>
  <si>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</si>
  <si>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</si>
  <si>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</si>
  <si>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</si>
  <si>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</si>
  <si>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</si>
  <si>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</si>
  <si>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</si>
  <si>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</si>
  <si>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</si>
  <si>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</si>
  <si>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</si>
  <si>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</si>
  <si>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</si>
  <si>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</si>
  <si>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</si>
  <si>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</si>
  <si>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</si>
  <si>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</si>
  <si>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</si>
  <si>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</si>
  <si>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</si>
  <si>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</si>
  <si>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</si>
  <si>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</si>
  <si>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</si>
  <si>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</si>
  <si>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</si>
  <si>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</si>
  <si>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</si>
  <si>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</si>
  <si>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</si>
  <si>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</si>
  <si>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</si>
  <si>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</si>
  <si>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</si>
  <si>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</si>
  <si>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</si>
  <si>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</si>
  <si>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</si>
  <si>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</si>
  <si>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</si>
  <si>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</si>
  <si>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</si>
  <si>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</si>
  <si>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</si>
  <si>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</si>
  <si>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</si>
  <si>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</si>
  <si>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</si>
  <si>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</si>
  <si>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</si>
  <si>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</si>
  <si>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</si>
  <si>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</si>
  <si>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</si>
  <si>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</si>
  <si>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</si>
  <si>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</si>
  <si>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</si>
  <si>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</si>
  <si>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</si>
  <si>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</si>
  <si>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</si>
  <si>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V1-S1-90760-40L24-6610030</t>
  </si>
  <si>
    <t>Светодиодный светильник VARTON уличный Levante M Parking 100 Вт кронштейн 60 мм 3000 K RAL9005 черный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</si>
  <si>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</si>
  <si>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</si>
  <si>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</si>
  <si>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</si>
  <si>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</si>
  <si>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</si>
  <si>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</si>
  <si>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</si>
  <si>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</si>
  <si>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</si>
  <si>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</si>
  <si>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</si>
  <si>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</si>
  <si>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</si>
  <si>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</si>
  <si>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</si>
  <si>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</si>
  <si>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</si>
  <si>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</si>
  <si>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</si>
  <si>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</si>
  <si>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</si>
  <si>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</si>
  <si>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</si>
  <si>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</si>
  <si>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</si>
  <si>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</si>
  <si>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</si>
  <si>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</si>
  <si>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</si>
  <si>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</si>
  <si>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</si>
  <si>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</si>
  <si>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</si>
  <si>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</si>
  <si>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</si>
  <si>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</si>
  <si>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</si>
  <si>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</si>
  <si>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</si>
  <si>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</si>
  <si>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</si>
  <si>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</si>
  <si>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</si>
  <si>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</si>
  <si>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</si>
  <si>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</si>
  <si>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</si>
  <si>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</si>
  <si>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</si>
  <si>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</si>
  <si>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</si>
  <si>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</si>
  <si>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</si>
  <si>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</si>
  <si>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</si>
  <si>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</si>
  <si>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</si>
  <si>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</si>
  <si>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</si>
  <si>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</si>
  <si>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</si>
  <si>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</si>
  <si>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</si>
  <si>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</si>
  <si>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</si>
  <si>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</si>
  <si>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</si>
  <si>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</si>
  <si>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</si>
  <si>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</si>
  <si>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</si>
  <si>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</si>
  <si>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</si>
  <si>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</si>
  <si>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</si>
  <si>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</si>
  <si>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</si>
  <si>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</si>
  <si>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</si>
  <si>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</si>
  <si>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</si>
  <si>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</si>
  <si>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</si>
  <si>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</si>
  <si>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</si>
  <si>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</si>
  <si>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</si>
  <si>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</si>
  <si>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</si>
  <si>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</si>
  <si>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</si>
  <si>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</si>
  <si>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</si>
  <si>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</si>
  <si>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</si>
  <si>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</si>
  <si>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</si>
  <si>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</si>
  <si>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</si>
  <si>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</si>
  <si>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</si>
  <si>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</si>
  <si>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</si>
  <si>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</si>
  <si>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</si>
  <si>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</si>
  <si>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</si>
  <si>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</si>
  <si>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</si>
  <si>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</si>
  <si>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</si>
  <si>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</si>
  <si>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</si>
  <si>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</si>
  <si>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</si>
  <si>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</si>
  <si>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</si>
  <si>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</si>
  <si>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</si>
  <si>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</si>
  <si>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</si>
  <si>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</si>
  <si>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</si>
  <si>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</si>
  <si>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</si>
  <si>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</si>
  <si>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</si>
  <si>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</si>
  <si>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</si>
  <si>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</si>
  <si>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</si>
  <si>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</si>
  <si>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</si>
  <si>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</si>
  <si>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</si>
  <si>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</si>
  <si>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</si>
  <si>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</si>
  <si>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</si>
  <si>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</si>
  <si>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</si>
  <si>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</si>
  <si>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</si>
  <si>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</si>
  <si>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</si>
  <si>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</si>
  <si>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</si>
  <si>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</si>
  <si>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</si>
  <si>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</si>
  <si>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</si>
  <si>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</si>
  <si>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</si>
  <si>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</si>
  <si>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</si>
  <si>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</si>
  <si>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</si>
  <si>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</si>
  <si>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</si>
  <si>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</si>
  <si>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</si>
  <si>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</si>
  <si>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</si>
  <si>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</si>
  <si>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</si>
  <si>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</si>
  <si>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</si>
  <si>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</si>
  <si>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</si>
  <si>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</si>
  <si>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</si>
  <si>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</si>
  <si>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</si>
  <si>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</si>
  <si>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</si>
  <si>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</si>
  <si>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</si>
  <si>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</si>
  <si>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</si>
  <si>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</si>
  <si>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</si>
  <si>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</si>
  <si>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</si>
  <si>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</si>
  <si>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</si>
  <si>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</si>
  <si>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</si>
  <si>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</si>
  <si>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</si>
  <si>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</si>
  <si>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</si>
  <si>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</si>
  <si>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</si>
  <si>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</si>
  <si>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</si>
  <si>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</si>
  <si>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</si>
  <si>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</si>
  <si>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</si>
  <si>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</si>
  <si>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</si>
  <si>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</si>
  <si>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</si>
  <si>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</si>
  <si>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</si>
  <si>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</si>
  <si>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</si>
  <si>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</si>
  <si>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</si>
  <si>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</si>
  <si>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</si>
  <si>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</si>
  <si>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</si>
  <si>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</si>
  <si>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</si>
  <si>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</si>
  <si>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</si>
  <si>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</si>
  <si>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</si>
  <si>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</si>
  <si>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</si>
  <si>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</si>
  <si>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</si>
  <si>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</si>
  <si>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</si>
  <si>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</si>
  <si>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</si>
  <si>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</si>
  <si>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</si>
  <si>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</si>
  <si>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</si>
  <si>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</si>
  <si>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</si>
  <si>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</si>
  <si>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</si>
  <si>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</si>
  <si>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</si>
  <si>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</si>
  <si>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</si>
  <si>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</si>
  <si>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</si>
  <si>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</si>
  <si>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</si>
  <si>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</si>
  <si>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</si>
  <si>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</si>
  <si>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</si>
  <si>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</si>
  <si>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</si>
  <si>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</si>
  <si>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</si>
  <si>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</si>
  <si>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</si>
  <si>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</si>
  <si>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</si>
  <si>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</si>
  <si>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</si>
  <si>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</si>
  <si>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</si>
  <si>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</si>
  <si>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</si>
  <si>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</si>
  <si>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V1-S1-90660-40L34-6603050</t>
  </si>
  <si>
    <t>Светодиодный светильник VARTON уличный Levante Plaza 30 Вт кронштейн 60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</si>
  <si>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</si>
  <si>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</si>
  <si>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</si>
  <si>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</si>
  <si>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</si>
  <si>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</si>
  <si>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</si>
  <si>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</si>
  <si>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</si>
  <si>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</si>
  <si>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</si>
  <si>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</si>
  <si>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</si>
  <si>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</si>
  <si>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</si>
  <si>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</si>
  <si>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</si>
  <si>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</si>
  <si>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</si>
  <si>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</si>
  <si>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</si>
  <si>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</si>
  <si>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</si>
  <si>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</si>
  <si>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</si>
  <si>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</si>
  <si>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</si>
  <si>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</si>
  <si>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</si>
  <si>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</si>
  <si>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</si>
  <si>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</si>
  <si>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</si>
  <si>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</si>
  <si>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</si>
  <si>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</si>
  <si>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</si>
  <si>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</si>
  <si>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</si>
  <si>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</si>
  <si>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</si>
  <si>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</si>
  <si>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</si>
  <si>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</si>
  <si>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</si>
  <si>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</si>
  <si>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</si>
  <si>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</si>
  <si>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</si>
  <si>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</si>
  <si>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</si>
  <si>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</si>
  <si>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</si>
  <si>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</si>
  <si>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</si>
  <si>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</si>
  <si>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</si>
  <si>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</si>
  <si>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</si>
  <si>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</si>
  <si>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</si>
  <si>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</si>
  <si>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</si>
  <si>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</si>
  <si>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</si>
  <si>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</si>
  <si>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</si>
  <si>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</si>
  <si>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</si>
  <si>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</si>
  <si>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</si>
  <si>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</si>
  <si>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</si>
  <si>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</si>
  <si>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</si>
  <si>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</si>
  <si>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</si>
  <si>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</si>
  <si>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</si>
  <si>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</si>
  <si>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</si>
  <si>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</si>
  <si>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</si>
  <si>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</si>
  <si>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</si>
  <si>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</si>
  <si>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</si>
  <si>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</si>
  <si>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</si>
  <si>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</si>
  <si>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</si>
  <si>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</si>
  <si>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</si>
  <si>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</si>
  <si>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</si>
  <si>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</si>
  <si>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</si>
  <si>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</si>
  <si>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</si>
  <si>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</si>
  <si>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</si>
  <si>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</si>
  <si>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</si>
  <si>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</si>
  <si>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</si>
  <si>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</si>
  <si>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</si>
  <si>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</si>
  <si>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</si>
  <si>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</si>
  <si>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</si>
  <si>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</si>
  <si>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</si>
  <si>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</si>
  <si>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</si>
  <si>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</si>
  <si>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</si>
  <si>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</si>
  <si>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</si>
  <si>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</si>
  <si>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</si>
  <si>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</si>
  <si>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</si>
  <si>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</si>
  <si>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</si>
  <si>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</si>
  <si>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</si>
  <si>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</si>
  <si>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</si>
  <si>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</si>
  <si>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</si>
  <si>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</si>
  <si>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</si>
  <si>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</si>
  <si>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</si>
  <si>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</si>
  <si>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</si>
  <si>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</si>
  <si>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</si>
  <si>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</si>
  <si>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</si>
  <si>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</si>
  <si>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</si>
  <si>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</si>
  <si>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</si>
  <si>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</si>
  <si>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</si>
  <si>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</si>
  <si>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</si>
  <si>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</si>
  <si>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</si>
  <si>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</si>
  <si>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</si>
  <si>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</si>
  <si>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</si>
  <si>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</si>
  <si>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</si>
  <si>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</si>
  <si>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</si>
  <si>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</si>
  <si>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</si>
  <si>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</si>
  <si>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</si>
  <si>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</si>
  <si>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</si>
  <si>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</si>
  <si>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</si>
  <si>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</si>
  <si>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</si>
  <si>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</si>
  <si>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</si>
  <si>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</si>
  <si>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</si>
  <si>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</si>
  <si>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</si>
  <si>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</si>
  <si>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</si>
  <si>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</si>
  <si>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</si>
  <si>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</si>
  <si>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</si>
  <si>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</si>
  <si>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</si>
  <si>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</si>
  <si>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</si>
  <si>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</si>
  <si>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</si>
  <si>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</si>
  <si>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</si>
  <si>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</si>
  <si>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</si>
  <si>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</si>
  <si>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</si>
  <si>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</si>
  <si>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</si>
  <si>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</si>
  <si>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</si>
  <si>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</si>
  <si>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</si>
  <si>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</si>
  <si>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</si>
  <si>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</si>
  <si>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</si>
  <si>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</si>
  <si>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</si>
  <si>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</si>
  <si>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</si>
  <si>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</si>
  <si>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</si>
  <si>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</si>
  <si>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</si>
  <si>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</si>
  <si>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</si>
  <si>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</si>
  <si>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</si>
  <si>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</si>
  <si>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</si>
  <si>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</si>
  <si>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</si>
  <si>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</si>
  <si>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</si>
  <si>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</si>
  <si>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</si>
  <si>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</si>
  <si>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</si>
  <si>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</si>
  <si>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</si>
  <si>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</si>
  <si>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</si>
  <si>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</si>
  <si>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</si>
  <si>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</si>
  <si>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</si>
  <si>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</si>
  <si>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</si>
  <si>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</si>
  <si>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</si>
  <si>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</si>
  <si>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</si>
  <si>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</si>
  <si>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</si>
  <si>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</si>
  <si>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</si>
  <si>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</si>
  <si>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</si>
  <si>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</si>
  <si>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</si>
  <si>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</si>
  <si>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</si>
  <si>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</si>
  <si>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</si>
  <si>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</si>
  <si>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</si>
  <si>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</si>
  <si>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</si>
  <si>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</si>
  <si>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</si>
  <si>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</si>
  <si>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</si>
  <si>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</si>
  <si>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</si>
  <si>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</si>
  <si>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</si>
  <si>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</si>
  <si>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</si>
  <si>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</si>
  <si>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</si>
  <si>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</si>
  <si>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</si>
  <si>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</si>
  <si>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</si>
  <si>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</si>
  <si>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</si>
  <si>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</si>
  <si>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</si>
  <si>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</si>
  <si>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</si>
  <si>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</si>
  <si>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</si>
  <si>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</si>
  <si>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</si>
  <si>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</si>
  <si>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</si>
  <si>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</si>
  <si>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</si>
  <si>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</si>
  <si>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</si>
  <si>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</si>
  <si>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</si>
  <si>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</si>
  <si>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</si>
  <si>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</si>
  <si>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</si>
  <si>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</si>
  <si>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V1-S1-90660-40Y34-6606050</t>
  </si>
  <si>
    <t>Светодиодный светильник VARTON уличный Levante Plaza 60 Вт кронштейн 60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</si>
  <si>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</si>
  <si>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</si>
  <si>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</si>
  <si>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</si>
  <si>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</si>
  <si>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</si>
  <si>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</si>
  <si>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</si>
  <si>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</si>
  <si>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</si>
  <si>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</si>
  <si>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</si>
  <si>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</si>
  <si>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</si>
  <si>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</si>
  <si>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</si>
  <si>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</si>
  <si>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</si>
  <si>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</si>
  <si>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</si>
  <si>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</si>
  <si>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</si>
  <si>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</si>
  <si>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</si>
  <si>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</si>
  <si>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</si>
  <si>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</si>
  <si>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</si>
  <si>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</si>
  <si>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</si>
  <si>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</si>
  <si>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</si>
  <si>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</si>
  <si>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</si>
  <si>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</si>
  <si>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</si>
  <si>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</si>
  <si>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</si>
  <si>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</si>
  <si>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</si>
  <si>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</si>
  <si>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</si>
  <si>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</si>
  <si>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</si>
  <si>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</si>
  <si>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</si>
  <si>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</si>
  <si>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</si>
  <si>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</si>
  <si>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</si>
  <si>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</si>
  <si>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</si>
  <si>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</si>
  <si>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</si>
  <si>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</si>
  <si>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</si>
  <si>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</si>
  <si>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</si>
  <si>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</si>
  <si>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</si>
  <si>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</si>
  <si>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</si>
  <si>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</si>
  <si>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</si>
  <si>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</si>
  <si>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</si>
  <si>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</si>
  <si>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</si>
  <si>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</si>
  <si>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</si>
  <si>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</si>
  <si>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</si>
  <si>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</si>
  <si>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</si>
  <si>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</si>
  <si>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</si>
  <si>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</si>
  <si>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</si>
  <si>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</si>
  <si>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</si>
  <si>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</si>
  <si>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</si>
  <si>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</si>
  <si>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</si>
  <si>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</si>
  <si>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</si>
  <si>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</si>
  <si>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</si>
  <si>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</si>
  <si>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</si>
  <si>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</si>
  <si>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</si>
  <si>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</si>
  <si>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</si>
  <si>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</si>
  <si>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</si>
  <si>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</si>
  <si>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</si>
  <si>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</si>
  <si>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</si>
  <si>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</si>
  <si>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</si>
  <si>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</si>
  <si>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</si>
  <si>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</si>
  <si>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</si>
  <si>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</si>
  <si>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</si>
  <si>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</si>
  <si>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</si>
  <si>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</si>
  <si>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</si>
  <si>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</si>
  <si>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</si>
  <si>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</si>
  <si>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</si>
  <si>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</si>
  <si>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</si>
  <si>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</si>
  <si>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</si>
  <si>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</si>
  <si>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</si>
  <si>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</si>
  <si>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</si>
  <si>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</si>
  <si>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</si>
  <si>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</si>
  <si>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</si>
  <si>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</si>
  <si>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</si>
  <si>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</si>
  <si>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</si>
  <si>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</si>
  <si>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</si>
  <si>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</si>
  <si>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</si>
  <si>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</si>
  <si>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</si>
  <si>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</si>
  <si>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</si>
  <si>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</si>
  <si>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</si>
  <si>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</si>
  <si>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</si>
  <si>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</si>
  <si>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</si>
  <si>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</si>
  <si>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</si>
  <si>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</si>
  <si>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</si>
  <si>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</si>
  <si>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</si>
  <si>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</si>
  <si>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</si>
  <si>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</si>
  <si>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</si>
  <si>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</si>
  <si>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</si>
  <si>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</si>
  <si>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</si>
  <si>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</si>
  <si>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</si>
  <si>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</si>
  <si>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</si>
  <si>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</si>
  <si>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</si>
  <si>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</si>
  <si>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</si>
  <si>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</si>
  <si>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</si>
  <si>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</si>
  <si>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</si>
  <si>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</si>
  <si>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</si>
  <si>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</si>
  <si>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</si>
  <si>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</si>
  <si>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</si>
  <si>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</si>
  <si>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</si>
  <si>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</si>
  <si>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</si>
  <si>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</si>
  <si>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</si>
  <si>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</si>
  <si>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</si>
  <si>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</si>
  <si>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</si>
  <si>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</si>
  <si>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</si>
  <si>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</si>
  <si>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</si>
  <si>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</si>
  <si>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</si>
  <si>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</si>
  <si>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</si>
  <si>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</si>
  <si>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</si>
  <si>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</si>
  <si>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</si>
  <si>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</si>
  <si>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</si>
  <si>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</si>
  <si>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</si>
  <si>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</si>
  <si>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</si>
  <si>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</si>
  <si>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</si>
  <si>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</si>
  <si>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</si>
  <si>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</si>
  <si>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</si>
  <si>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</si>
  <si>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</si>
  <si>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</si>
  <si>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</si>
  <si>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</si>
  <si>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</si>
  <si>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</si>
  <si>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</si>
  <si>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</si>
  <si>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</si>
  <si>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</si>
  <si>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</si>
  <si>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</si>
  <si>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</si>
  <si>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</si>
  <si>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</si>
  <si>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</si>
  <si>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</si>
  <si>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</si>
  <si>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</si>
  <si>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</si>
  <si>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</si>
  <si>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</si>
  <si>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</si>
  <si>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</si>
  <si>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</si>
  <si>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</si>
  <si>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</si>
  <si>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</si>
  <si>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</si>
  <si>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</si>
  <si>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</si>
  <si>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</si>
  <si>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</si>
  <si>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</si>
  <si>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</si>
  <si>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</si>
  <si>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</si>
  <si>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</si>
  <si>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</si>
  <si>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</si>
  <si>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</si>
  <si>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</si>
  <si>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</si>
  <si>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</si>
  <si>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</si>
  <si>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</si>
  <si>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</si>
  <si>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</si>
  <si>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</si>
  <si>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</si>
  <si>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</si>
  <si>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</si>
  <si>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</si>
  <si>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</si>
  <si>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</si>
  <si>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</si>
  <si>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</si>
  <si>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</si>
  <si>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</si>
  <si>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</si>
  <si>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</si>
  <si>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</si>
  <si>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</si>
  <si>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</si>
  <si>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</si>
  <si>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</si>
  <si>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</si>
  <si>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</si>
  <si>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</si>
  <si>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</si>
  <si>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</si>
  <si>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</si>
  <si>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</si>
  <si>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</si>
  <si>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</si>
  <si>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</si>
  <si>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</si>
  <si>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</si>
  <si>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</si>
  <si>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</si>
  <si>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</si>
  <si>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</si>
  <si>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</si>
  <si>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</si>
  <si>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</si>
  <si>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</si>
  <si>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</si>
  <si>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</si>
  <si>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</si>
  <si>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</si>
  <si>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</si>
  <si>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</si>
  <si>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</si>
  <si>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</si>
  <si>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</si>
  <si>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</si>
  <si>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</si>
  <si>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</si>
  <si>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</si>
  <si>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</si>
  <si>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</si>
  <si>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</si>
  <si>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</si>
  <si>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</si>
  <si>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</si>
  <si>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</si>
  <si>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</si>
  <si>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</si>
  <si>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</si>
  <si>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</si>
  <si>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</si>
  <si>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</si>
  <si>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</si>
  <si>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</si>
  <si>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</si>
  <si>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</si>
  <si>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</si>
  <si>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</si>
  <si>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</si>
  <si>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</si>
  <si>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</si>
  <si>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</si>
  <si>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</si>
  <si>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</si>
  <si>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</si>
  <si>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</si>
  <si>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</si>
  <si>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</si>
  <si>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</si>
  <si>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</si>
  <si>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</si>
  <si>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</si>
  <si>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</si>
  <si>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</si>
  <si>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</si>
  <si>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</si>
  <si>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</si>
  <si>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</si>
  <si>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</si>
  <si>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</si>
  <si>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</si>
  <si>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</si>
  <si>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</si>
  <si>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</si>
  <si>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</si>
  <si>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</si>
  <si>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</si>
  <si>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</si>
  <si>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</si>
  <si>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</si>
  <si>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</si>
  <si>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</si>
  <si>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</si>
  <si>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</si>
  <si>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</si>
  <si>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</si>
  <si>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</si>
  <si>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</si>
  <si>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</si>
  <si>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</si>
  <si>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</si>
  <si>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</si>
  <si>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</si>
  <si>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</si>
  <si>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</si>
  <si>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</si>
  <si>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</si>
  <si>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</si>
  <si>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</si>
  <si>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</si>
  <si>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</si>
  <si>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</si>
  <si>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</si>
  <si>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</si>
  <si>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</si>
  <si>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</si>
  <si>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</si>
  <si>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</si>
  <si>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</si>
  <si>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</si>
  <si>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</si>
  <si>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</si>
  <si>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</si>
  <si>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</si>
  <si>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</si>
  <si>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</si>
  <si>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</si>
  <si>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</si>
  <si>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</si>
  <si>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</si>
  <si>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</si>
  <si>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</si>
  <si>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</si>
  <si>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</si>
  <si>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</si>
  <si>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</si>
  <si>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</si>
  <si>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</si>
  <si>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</si>
  <si>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</si>
  <si>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</si>
  <si>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</si>
  <si>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</si>
  <si>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</si>
  <si>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</si>
  <si>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</si>
  <si>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</si>
  <si>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</si>
  <si>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</si>
  <si>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</si>
  <si>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</si>
  <si>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</si>
  <si>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</si>
  <si>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</si>
  <si>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</si>
  <si>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</si>
  <si>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</si>
  <si>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</si>
  <si>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</si>
  <si>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</si>
  <si>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</si>
  <si>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</si>
  <si>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</si>
  <si>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</si>
  <si>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</si>
  <si>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</si>
  <si>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</si>
  <si>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</si>
  <si>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</si>
  <si>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</si>
  <si>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</si>
  <si>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</si>
  <si>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</si>
  <si>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</si>
  <si>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</si>
  <si>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</si>
  <si>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</si>
  <si>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</si>
  <si>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</si>
  <si>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</si>
  <si>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</si>
  <si>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</si>
  <si>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</si>
  <si>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</si>
  <si>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</si>
  <si>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</si>
  <si>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</si>
  <si>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</si>
  <si>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</si>
  <si>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</si>
  <si>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</si>
  <si>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</si>
  <si>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</si>
  <si>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</si>
  <si>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</si>
  <si>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</si>
  <si>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</si>
  <si>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</si>
  <si>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</si>
  <si>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</si>
  <si>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</si>
  <si>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</si>
  <si>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</si>
  <si>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</si>
  <si>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</si>
  <si>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</si>
  <si>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</si>
  <si>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</si>
  <si>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</si>
  <si>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</si>
  <si>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</si>
  <si>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</si>
  <si>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</si>
  <si>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</si>
  <si>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</si>
  <si>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</si>
  <si>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</si>
  <si>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</si>
  <si>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</si>
  <si>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</si>
  <si>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</si>
  <si>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</si>
  <si>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</si>
  <si>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</si>
  <si>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</si>
  <si>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</si>
  <si>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</si>
  <si>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</si>
  <si>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</si>
  <si>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</si>
  <si>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</si>
  <si>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</si>
  <si>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</si>
  <si>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</si>
  <si>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</si>
  <si>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</si>
  <si>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</si>
  <si>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</si>
  <si>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</si>
  <si>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</si>
  <si>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</si>
  <si>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</si>
  <si>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</si>
  <si>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</si>
  <si>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</si>
  <si>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</si>
  <si>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</si>
  <si>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</si>
  <si>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</si>
  <si>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</si>
  <si>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</si>
  <si>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</si>
  <si>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</si>
  <si>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</si>
  <si>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</si>
  <si>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</si>
  <si>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</si>
  <si>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</si>
  <si>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</si>
  <si>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</si>
  <si>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</si>
  <si>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</si>
  <si>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</si>
  <si>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</si>
  <si>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</si>
  <si>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</si>
  <si>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</si>
  <si>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V1-S1-70648-40L05-6606030</t>
  </si>
  <si>
    <t>Светодиодный светильник VARTON уличный Levante Yard 60 Вт кронштейн 48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</si>
  <si>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</si>
  <si>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</si>
  <si>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</si>
  <si>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</si>
  <si>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</si>
  <si>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</si>
  <si>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</si>
  <si>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</si>
  <si>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</si>
  <si>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</si>
  <si>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</si>
  <si>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</si>
  <si>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</si>
  <si>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</si>
  <si>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</si>
  <si>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</si>
  <si>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</si>
  <si>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</si>
  <si>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</si>
  <si>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</si>
  <si>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</si>
  <si>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</si>
  <si>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</si>
  <si>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</si>
  <si>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</si>
  <si>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</si>
  <si>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</si>
  <si>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</si>
  <si>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</si>
  <si>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</si>
  <si>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</si>
  <si>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</si>
  <si>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</si>
  <si>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</si>
  <si>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</si>
  <si>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</si>
  <si>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</si>
  <si>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</si>
  <si>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</si>
  <si>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</si>
  <si>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</si>
  <si>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</si>
  <si>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</si>
  <si>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</si>
  <si>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</si>
  <si>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</si>
  <si>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</si>
  <si>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</si>
  <si>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</si>
  <si>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</si>
  <si>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</si>
  <si>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</si>
  <si>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</si>
  <si>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</si>
  <si>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</si>
  <si>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</si>
  <si>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</si>
  <si>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</si>
  <si>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</si>
  <si>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</si>
  <si>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</si>
  <si>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</si>
  <si>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</si>
  <si>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</si>
  <si>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</si>
  <si>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</si>
  <si>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</si>
  <si>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</si>
  <si>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</si>
  <si>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</si>
  <si>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</si>
  <si>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</si>
  <si>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</si>
  <si>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</si>
  <si>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</si>
  <si>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</si>
  <si>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</si>
  <si>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</si>
  <si>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</si>
  <si>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</si>
  <si>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</si>
  <si>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</si>
  <si>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</si>
  <si>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</si>
  <si>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</si>
  <si>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</si>
  <si>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</si>
  <si>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</si>
  <si>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</si>
  <si>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</si>
  <si>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V1-S1-90648-40L05-6606050</t>
  </si>
  <si>
    <t>Светодиодный светильник VARTON уличный Levante Yard 60 Вт кронштейн 48 мм 5000 K черный RAL9005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</si>
  <si>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</si>
  <si>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</si>
  <si>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</si>
  <si>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</si>
  <si>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</si>
  <si>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</si>
  <si>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</si>
  <si>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</si>
  <si>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</si>
  <si>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</si>
  <si>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</si>
  <si>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</si>
  <si>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V1-S1-70648-40L05-6606050</t>
  </si>
  <si>
    <t>Светодиодный светильник VARTON уличный Levante Yard 60 Вт кронштейн 48 мм 5000 K серый RAL7045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</si>
  <si>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</si>
  <si>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</si>
  <si>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</si>
  <si>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</si>
  <si>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</si>
  <si>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</si>
  <si>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</si>
  <si>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</si>
  <si>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</si>
  <si>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</si>
  <si>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</si>
  <si>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</si>
  <si>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</si>
  <si>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</si>
  <si>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</si>
  <si>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</si>
  <si>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</si>
  <si>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</si>
  <si>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</si>
  <si>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</si>
  <si>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</si>
  <si>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</si>
  <si>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</si>
  <si>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</si>
  <si>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</si>
  <si>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</si>
  <si>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</si>
  <si>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</si>
  <si>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</si>
  <si>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</si>
  <si>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</si>
  <si>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</si>
  <si>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</si>
  <si>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</si>
  <si>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</si>
  <si>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</si>
  <si>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</si>
  <si>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</si>
  <si>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</si>
  <si>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</si>
  <si>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</si>
  <si>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</si>
  <si>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</si>
  <si>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</si>
  <si>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</si>
  <si>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</si>
  <si>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</si>
  <si>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</si>
  <si>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</si>
  <si>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</si>
  <si>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</si>
  <si>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</si>
  <si>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</si>
  <si>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</si>
  <si>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</si>
  <si>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</si>
  <si>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</si>
  <si>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</si>
  <si>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</si>
  <si>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</si>
  <si>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</si>
  <si>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</si>
  <si>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</si>
  <si>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</si>
  <si>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</si>
  <si>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</si>
  <si>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</si>
  <si>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</si>
  <si>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</si>
  <si>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</si>
  <si>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</si>
  <si>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</si>
  <si>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</si>
  <si>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</si>
  <si>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</si>
  <si>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</si>
  <si>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</si>
  <si>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</si>
  <si>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</si>
  <si>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</si>
  <si>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</si>
  <si>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</si>
  <si>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</si>
  <si>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</si>
  <si>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</si>
  <si>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</si>
  <si>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</si>
  <si>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</si>
  <si>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</si>
  <si>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</si>
  <si>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</si>
  <si>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</si>
  <si>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</si>
  <si>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</si>
  <si>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</si>
  <si>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</si>
  <si>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</si>
  <si>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</si>
  <si>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</si>
  <si>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</si>
  <si>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</si>
  <si>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</si>
  <si>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</si>
  <si>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</si>
  <si>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</si>
  <si>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</si>
  <si>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</si>
  <si>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</si>
  <si>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</si>
  <si>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</si>
  <si>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</si>
  <si>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</si>
  <si>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</si>
  <si>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</si>
  <si>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</si>
  <si>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</si>
  <si>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</si>
  <si>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</si>
  <si>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</si>
  <si>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</si>
  <si>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</si>
  <si>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</si>
  <si>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</si>
  <si>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</si>
  <si>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</si>
  <si>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</si>
  <si>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</si>
  <si>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</si>
  <si>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</si>
  <si>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</si>
  <si>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</si>
  <si>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</si>
  <si>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</si>
  <si>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</si>
  <si>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</si>
  <si>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</si>
  <si>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</si>
  <si>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</si>
  <si>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</si>
  <si>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</si>
  <si>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</si>
  <si>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</si>
  <si>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</si>
  <si>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</si>
  <si>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</si>
  <si>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</si>
  <si>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</si>
  <si>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</si>
  <si>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</si>
  <si>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</si>
  <si>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</si>
  <si>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</si>
  <si>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</si>
  <si>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</si>
  <si>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</si>
  <si>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</si>
  <si>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</si>
  <si>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</si>
  <si>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</si>
  <si>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</si>
  <si>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</si>
  <si>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</si>
  <si>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</si>
  <si>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</si>
  <si>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</si>
  <si>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</si>
  <si>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</si>
  <si>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</si>
  <si>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</si>
  <si>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</si>
  <si>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</si>
  <si>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</si>
  <si>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</si>
  <si>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</si>
  <si>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</si>
  <si>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</si>
  <si>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</si>
  <si>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</si>
  <si>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</si>
  <si>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</si>
  <si>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</si>
  <si>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</si>
  <si>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</si>
  <si>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</si>
  <si>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</si>
  <si>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</si>
  <si>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</si>
  <si>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</si>
  <si>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</si>
  <si>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</si>
  <si>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</si>
  <si>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</si>
  <si>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</si>
  <si>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</si>
  <si>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</si>
  <si>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</si>
  <si>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</si>
  <si>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</si>
  <si>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</si>
  <si>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</si>
  <si>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V1-S1-90748-40L05-6611040</t>
  </si>
  <si>
    <t>Светодиодный светильник VARTON уличный Levante M Yard 110 Вт кронштейн 48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</si>
  <si>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</si>
  <si>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</si>
  <si>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</si>
  <si>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</si>
  <si>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</si>
  <si>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</si>
  <si>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</si>
  <si>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</si>
  <si>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</si>
  <si>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</si>
  <si>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</si>
  <si>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</si>
  <si>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</si>
  <si>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</si>
  <si>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</si>
  <si>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</si>
  <si>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</si>
  <si>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</si>
  <si>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</si>
  <si>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</si>
  <si>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</si>
  <si>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</si>
  <si>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</si>
  <si>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</si>
  <si>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</si>
  <si>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</si>
  <si>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</si>
  <si>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</si>
  <si>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</si>
  <si>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</si>
  <si>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</si>
  <si>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</si>
  <si>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</si>
  <si>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</si>
  <si>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</si>
  <si>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</si>
  <si>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</si>
  <si>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</si>
  <si>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</si>
  <si>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</si>
  <si>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</si>
  <si>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</si>
  <si>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</si>
  <si>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</si>
  <si>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</si>
  <si>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</si>
  <si>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</si>
  <si>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</si>
  <si>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</si>
  <si>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</si>
  <si>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</si>
  <si>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</si>
  <si>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</si>
  <si>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</si>
  <si>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</si>
  <si>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</si>
  <si>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</si>
  <si>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</si>
  <si>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</si>
  <si>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</si>
  <si>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</si>
  <si>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</si>
  <si>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</si>
  <si>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</si>
  <si>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</si>
  <si>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</si>
  <si>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</si>
  <si>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</si>
  <si>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</si>
  <si>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</si>
  <si>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</si>
  <si>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</si>
  <si>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</si>
  <si>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</si>
  <si>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</si>
  <si>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</si>
  <si>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</si>
  <si>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</si>
  <si>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</si>
  <si>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</si>
  <si>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</si>
  <si>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</si>
  <si>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</si>
  <si>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</si>
  <si>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</si>
  <si>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</si>
  <si>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</si>
  <si>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</si>
  <si>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</si>
  <si>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</si>
  <si>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</si>
  <si>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</si>
  <si>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</si>
  <si>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</si>
  <si>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</si>
  <si>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</si>
  <si>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</si>
  <si>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</si>
  <si>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</si>
  <si>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</si>
  <si>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</si>
  <si>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</si>
  <si>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</si>
  <si>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</si>
  <si>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</si>
  <si>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</si>
  <si>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</si>
  <si>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</si>
  <si>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</si>
  <si>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</si>
  <si>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</si>
  <si>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</si>
  <si>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</si>
  <si>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</si>
  <si>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</si>
  <si>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</si>
  <si>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</si>
  <si>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</si>
  <si>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</si>
  <si>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</si>
  <si>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</si>
  <si>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</si>
  <si>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</si>
  <si>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</si>
  <si>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</si>
  <si>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</si>
  <si>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</si>
  <si>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</si>
  <si>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</si>
  <si>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</si>
  <si>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</si>
  <si>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</si>
  <si>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</si>
  <si>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</si>
  <si>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</si>
  <si>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</si>
  <si>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</si>
  <si>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</si>
  <si>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</si>
  <si>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</si>
  <si>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</si>
  <si>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</si>
  <si>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</si>
  <si>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</si>
  <si>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</si>
  <si>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</si>
  <si>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</si>
  <si>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</si>
  <si>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</si>
  <si>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</si>
  <si>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</si>
  <si>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</si>
  <si>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</si>
  <si>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</si>
  <si>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</si>
  <si>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</si>
  <si>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</si>
  <si>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</si>
  <si>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</si>
  <si>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</si>
  <si>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</si>
  <si>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</si>
  <si>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</si>
  <si>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</si>
  <si>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</si>
  <si>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</si>
  <si>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</si>
  <si>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</si>
  <si>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</si>
  <si>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</si>
  <si>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</si>
  <si>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</si>
  <si>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</si>
  <si>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</si>
  <si>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</si>
  <si>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</si>
  <si>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</si>
  <si>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</si>
  <si>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</si>
  <si>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</si>
  <si>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</si>
  <si>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</si>
  <si>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</si>
  <si>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</si>
  <si>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</si>
  <si>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</si>
  <si>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</si>
  <si>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</si>
  <si>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</si>
  <si>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</si>
  <si>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</si>
  <si>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</si>
  <si>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</si>
  <si>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</si>
  <si>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</si>
  <si>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</si>
  <si>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</si>
  <si>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</si>
  <si>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</si>
  <si>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</si>
  <si>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</si>
  <si>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</si>
  <si>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</si>
  <si>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</si>
  <si>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</si>
  <si>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</si>
  <si>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</si>
  <si>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</si>
  <si>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</si>
  <si>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</si>
  <si>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</si>
  <si>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</si>
  <si>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</si>
  <si>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</si>
  <si>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</si>
  <si>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</si>
  <si>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</si>
  <si>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</si>
  <si>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</si>
  <si>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</si>
  <si>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</si>
  <si>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</si>
  <si>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</si>
  <si>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</si>
  <si>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</si>
  <si>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</si>
  <si>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</si>
  <si>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</si>
  <si>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</si>
  <si>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</si>
  <si>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</si>
  <si>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</si>
  <si>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</si>
  <si>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</si>
  <si>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</si>
  <si>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</si>
  <si>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</si>
  <si>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</si>
  <si>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</si>
  <si>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</si>
  <si>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</si>
  <si>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</si>
  <si>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</si>
  <si>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</si>
  <si>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</si>
  <si>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</si>
  <si>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</si>
  <si>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</si>
  <si>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</si>
  <si>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</si>
  <si>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</si>
  <si>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</si>
  <si>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</si>
  <si>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</si>
  <si>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</si>
  <si>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</si>
  <si>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</si>
  <si>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</si>
  <si>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</si>
  <si>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</si>
  <si>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</si>
  <si>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</si>
  <si>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</si>
  <si>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</si>
  <si>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</si>
  <si>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</si>
  <si>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</si>
  <si>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</si>
  <si>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</si>
  <si>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</si>
  <si>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</si>
  <si>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</si>
  <si>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</si>
  <si>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</si>
  <si>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</si>
  <si>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</si>
  <si>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</si>
  <si>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</si>
  <si>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</si>
  <si>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</si>
  <si>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</si>
  <si>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</si>
  <si>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</si>
  <si>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</si>
  <si>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</si>
  <si>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</si>
  <si>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</si>
  <si>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</si>
  <si>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</si>
  <si>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</si>
  <si>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</si>
  <si>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</si>
  <si>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</si>
  <si>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</si>
  <si>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</si>
  <si>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</si>
  <si>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</si>
  <si>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</si>
  <si>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</si>
  <si>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</si>
  <si>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</si>
  <si>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</si>
  <si>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</si>
  <si>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</si>
  <si>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</si>
  <si>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</si>
  <si>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</si>
  <si>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</si>
  <si>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</si>
  <si>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</si>
  <si>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</si>
  <si>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</si>
  <si>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</si>
  <si>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</si>
  <si>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</si>
  <si>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</si>
  <si>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</si>
  <si>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</si>
  <si>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</si>
  <si>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</si>
  <si>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</si>
  <si>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</si>
  <si>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</si>
  <si>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</si>
  <si>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</si>
  <si>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</si>
  <si>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</si>
  <si>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</si>
  <si>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</si>
  <si>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</si>
  <si>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</si>
  <si>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</si>
  <si>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</si>
  <si>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</si>
  <si>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</si>
  <si>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</si>
  <si>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</si>
  <si>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</si>
  <si>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</si>
  <si>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</si>
  <si>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</si>
  <si>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</si>
  <si>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</si>
  <si>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</si>
  <si>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</si>
  <si>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</si>
  <si>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</si>
  <si>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</si>
  <si>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</si>
  <si>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</si>
  <si>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</si>
  <si>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</si>
  <si>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</si>
  <si>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</si>
  <si>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</si>
  <si>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</si>
  <si>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</si>
  <si>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</si>
  <si>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</si>
  <si>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</si>
  <si>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</si>
  <si>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</si>
  <si>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</si>
  <si>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</si>
  <si>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</si>
  <si>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</si>
  <si>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</si>
  <si>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</si>
  <si>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</si>
  <si>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</si>
  <si>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</si>
  <si>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</si>
  <si>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</si>
  <si>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</si>
  <si>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</si>
  <si>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</si>
  <si>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</si>
  <si>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</si>
  <si>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</si>
  <si>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</si>
  <si>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</si>
  <si>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</si>
  <si>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</si>
  <si>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</si>
  <si>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</si>
  <si>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</si>
  <si>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</si>
  <si>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</si>
  <si>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</si>
  <si>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</si>
  <si>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</si>
  <si>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</si>
  <si>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</si>
  <si>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</si>
  <si>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</si>
  <si>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</si>
  <si>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</si>
  <si>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</si>
  <si>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</si>
  <si>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</si>
  <si>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</si>
  <si>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</si>
  <si>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</si>
  <si>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</si>
  <si>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</si>
  <si>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</si>
  <si>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</si>
  <si>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</si>
  <si>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</si>
  <si>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</si>
  <si>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</si>
  <si>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</si>
  <si>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</si>
  <si>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</si>
  <si>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</si>
  <si>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</si>
  <si>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</si>
  <si>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</si>
  <si>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</si>
  <si>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</si>
  <si>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</si>
  <si>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</si>
  <si>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</si>
  <si>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</si>
  <si>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</si>
  <si>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</si>
  <si>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</si>
  <si>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</si>
  <si>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</si>
  <si>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</si>
  <si>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</si>
  <si>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</si>
  <si>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</si>
  <si>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</si>
  <si>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</si>
  <si>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</si>
  <si>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</si>
  <si>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</si>
  <si>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</si>
  <si>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</si>
  <si>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</si>
  <si>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</si>
  <si>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</si>
  <si>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</si>
  <si>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</si>
  <si>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</si>
  <si>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</si>
  <si>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</si>
  <si>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</si>
  <si>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</si>
  <si>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</si>
  <si>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</si>
  <si>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</si>
  <si>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</si>
  <si>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</si>
  <si>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</si>
  <si>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</si>
  <si>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</si>
  <si>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</si>
  <si>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</si>
  <si>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</si>
  <si>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</si>
  <si>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</si>
  <si>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</si>
  <si>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</si>
  <si>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</si>
  <si>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</si>
  <si>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</si>
  <si>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</si>
  <si>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</si>
  <si>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</si>
  <si>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</si>
  <si>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</si>
  <si>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</si>
  <si>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</si>
  <si>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</si>
  <si>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</si>
  <si>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</si>
  <si>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</si>
  <si>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</si>
  <si>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</si>
  <si>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</si>
  <si>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</si>
  <si>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</si>
  <si>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</si>
  <si>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</si>
  <si>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</si>
  <si>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</si>
  <si>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</si>
  <si>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</si>
  <si>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</si>
  <si>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</si>
  <si>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</si>
  <si>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</si>
  <si>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</si>
  <si>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</si>
  <si>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</si>
  <si>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</si>
  <si>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</si>
  <si>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</si>
  <si>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</si>
  <si>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</si>
  <si>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</si>
  <si>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</si>
  <si>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</si>
  <si>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</si>
  <si>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</si>
  <si>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</si>
  <si>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</si>
  <si>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</si>
  <si>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</si>
  <si>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</si>
  <si>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</si>
  <si>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</si>
  <si>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</si>
  <si>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</si>
  <si>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</si>
  <si>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</si>
  <si>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</si>
  <si>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</si>
  <si>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</si>
  <si>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</si>
  <si>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</si>
  <si>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</si>
  <si>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</si>
  <si>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</si>
  <si>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</si>
  <si>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</si>
  <si>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</si>
  <si>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</si>
  <si>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</si>
  <si>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</si>
  <si>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</si>
  <si>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</si>
  <si>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</si>
  <si>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</si>
  <si>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</si>
  <si>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</si>
  <si>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</si>
  <si>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</si>
  <si>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</si>
  <si>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</si>
  <si>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</si>
  <si>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</si>
  <si>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</si>
  <si>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</si>
  <si>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</si>
  <si>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</si>
  <si>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</si>
  <si>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</si>
  <si>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</si>
  <si>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</si>
  <si>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</si>
  <si>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</si>
  <si>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</si>
  <si>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</si>
  <si>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</si>
  <si>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</si>
  <si>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</si>
  <si>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</si>
  <si>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</si>
  <si>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</si>
  <si>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</si>
  <si>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</si>
  <si>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</si>
  <si>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</si>
  <si>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</si>
  <si>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</si>
  <si>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</si>
  <si>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</si>
  <si>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</si>
  <si>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</si>
  <si>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</si>
  <si>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</si>
  <si>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</si>
  <si>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</si>
  <si>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</si>
  <si>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</si>
  <si>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</si>
  <si>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</si>
  <si>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</si>
  <si>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</si>
  <si>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</si>
  <si>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</si>
  <si>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</si>
  <si>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</si>
  <si>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</si>
  <si>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</si>
  <si>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</si>
  <si>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</si>
  <si>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</si>
  <si>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</si>
  <si>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</si>
  <si>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</si>
  <si>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</si>
  <si>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</si>
  <si>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</si>
  <si>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</si>
  <si>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</si>
  <si>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</si>
  <si>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</si>
  <si>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</si>
  <si>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</si>
  <si>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</si>
  <si>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</si>
  <si>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</si>
  <si>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</si>
  <si>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</si>
  <si>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</si>
  <si>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</si>
  <si>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</si>
  <si>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</si>
  <si>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</si>
  <si>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</si>
  <si>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</si>
  <si>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</si>
  <si>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</si>
  <si>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</si>
  <si>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</si>
  <si>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</si>
  <si>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</si>
  <si>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</si>
  <si>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</si>
  <si>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</si>
  <si>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</si>
  <si>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</si>
  <si>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</si>
  <si>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</si>
  <si>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</si>
  <si>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</si>
  <si>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</si>
  <si>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</si>
  <si>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</si>
  <si>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</si>
  <si>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</si>
  <si>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</si>
  <si>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</si>
  <si>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</si>
  <si>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</si>
  <si>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</si>
  <si>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</si>
  <si>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</si>
  <si>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</si>
  <si>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</si>
  <si>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</si>
  <si>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</si>
  <si>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</si>
  <si>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</si>
  <si>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</si>
  <si>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</si>
  <si>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</si>
  <si>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</si>
  <si>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</si>
  <si>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</si>
  <si>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</si>
  <si>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</si>
  <si>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</si>
  <si>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</si>
  <si>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</si>
  <si>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</si>
  <si>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</si>
  <si>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</si>
  <si>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</si>
  <si>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</si>
  <si>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</si>
  <si>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</si>
  <si>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</si>
  <si>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</si>
  <si>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</si>
  <si>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</si>
  <si>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</si>
  <si>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</si>
  <si>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</si>
  <si>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</si>
  <si>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</si>
  <si>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</si>
  <si>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</si>
  <si>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</si>
  <si>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</si>
  <si>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</si>
  <si>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</si>
  <si>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</si>
  <si>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</si>
  <si>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</si>
  <si>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</si>
  <si>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</si>
  <si>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</si>
  <si>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</si>
  <si>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</si>
  <si>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</si>
  <si>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</si>
  <si>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</si>
  <si>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</si>
  <si>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</si>
  <si>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</si>
  <si>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</si>
  <si>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</si>
  <si>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</si>
  <si>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</si>
  <si>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</si>
  <si>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</si>
  <si>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</si>
  <si>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</si>
  <si>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</si>
  <si>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</si>
  <si>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</si>
  <si>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</si>
  <si>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</si>
  <si>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</si>
  <si>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</si>
  <si>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</si>
  <si>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</si>
  <si>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</si>
  <si>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</si>
  <si>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</si>
  <si>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</si>
  <si>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</si>
  <si>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</si>
  <si>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</si>
  <si>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</si>
  <si>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</si>
  <si>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</si>
  <si>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</si>
  <si>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</si>
  <si>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</si>
  <si>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</si>
  <si>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</si>
  <si>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</si>
  <si>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</si>
  <si>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</si>
  <si>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</si>
  <si>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</si>
  <si>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</si>
  <si>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</si>
  <si>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</si>
  <si>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</si>
  <si>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</si>
  <si>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</si>
  <si>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</si>
  <si>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</si>
  <si>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</si>
  <si>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</si>
  <si>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</si>
  <si>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</si>
  <si>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</si>
  <si>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</si>
  <si>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</si>
  <si>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</si>
  <si>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</si>
  <si>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</si>
  <si>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</si>
  <si>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</si>
  <si>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</si>
  <si>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</si>
  <si>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</si>
  <si>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</si>
  <si>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</si>
  <si>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</si>
  <si>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</si>
  <si>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</si>
  <si>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</si>
  <si>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</si>
  <si>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</si>
  <si>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</si>
  <si>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</si>
  <si>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</si>
  <si>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</si>
  <si>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</si>
  <si>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</si>
  <si>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</si>
  <si>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</si>
  <si>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</si>
  <si>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</si>
  <si>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</si>
  <si>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</si>
  <si>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</si>
  <si>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</si>
  <si>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</si>
  <si>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</si>
  <si>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</si>
  <si>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</si>
  <si>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</si>
  <si>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</si>
  <si>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</si>
  <si>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</si>
  <si>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</si>
  <si>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</si>
  <si>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</si>
  <si>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</si>
  <si>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</si>
  <si>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</si>
  <si>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</si>
  <si>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</si>
  <si>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</si>
  <si>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</si>
  <si>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</si>
  <si>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</si>
  <si>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</si>
  <si>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</si>
  <si>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</si>
  <si>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</si>
  <si>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</si>
  <si>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</si>
  <si>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</si>
  <si>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</si>
  <si>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</si>
  <si>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</si>
  <si>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</si>
  <si>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</si>
  <si>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</si>
  <si>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</si>
  <si>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</si>
  <si>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</si>
  <si>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</si>
  <si>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</si>
  <si>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</si>
  <si>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</si>
  <si>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</si>
  <si>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</si>
  <si>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</si>
  <si>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</si>
  <si>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</si>
  <si>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</si>
  <si>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</si>
  <si>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</si>
  <si>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</si>
  <si>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</si>
  <si>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</si>
  <si>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</si>
  <si>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</si>
  <si>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</si>
  <si>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</si>
  <si>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</si>
  <si>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</si>
  <si>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</si>
  <si>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</si>
  <si>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</si>
  <si>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</si>
  <si>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</si>
  <si>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</si>
  <si>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</si>
  <si>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</si>
  <si>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</si>
  <si>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</si>
  <si>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</si>
  <si>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</si>
  <si>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</si>
  <si>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</si>
  <si>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</si>
  <si>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</si>
  <si>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</si>
  <si>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</si>
  <si>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</si>
  <si>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</si>
  <si>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</si>
  <si>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</si>
  <si>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</si>
  <si>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</si>
  <si>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</si>
  <si>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</si>
  <si>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</si>
  <si>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</si>
  <si>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</si>
  <si>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</si>
  <si>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</si>
  <si>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</si>
  <si>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</si>
  <si>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</si>
  <si>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</si>
  <si>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</si>
  <si>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</si>
  <si>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</si>
  <si>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</si>
  <si>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</si>
  <si>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</si>
  <si>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</si>
  <si>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</si>
  <si>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</si>
  <si>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</si>
  <si>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</si>
  <si>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</si>
  <si>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</si>
  <si>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</si>
  <si>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</si>
  <si>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</si>
  <si>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</si>
  <si>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</si>
  <si>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</si>
  <si>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</si>
  <si>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</si>
  <si>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</si>
  <si>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</si>
  <si>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</si>
  <si>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</si>
  <si>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</si>
  <si>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</si>
  <si>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</si>
  <si>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</si>
  <si>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</si>
  <si>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</si>
  <si>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</si>
  <si>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</si>
  <si>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</si>
  <si>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</si>
  <si>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</si>
  <si>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</si>
  <si>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</si>
  <si>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</si>
  <si>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</si>
  <si>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</si>
  <si>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</si>
  <si>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</si>
  <si>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</si>
  <si>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</si>
  <si>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</si>
  <si>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</si>
  <si>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</si>
  <si>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</si>
  <si>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</si>
  <si>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</si>
  <si>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</si>
  <si>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</si>
  <si>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</si>
  <si>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</si>
  <si>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</si>
  <si>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</si>
  <si>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</si>
  <si>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</si>
  <si>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</si>
  <si>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</si>
  <si>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</si>
  <si>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</si>
  <si>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</si>
  <si>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</si>
  <si>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</si>
  <si>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</si>
  <si>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</si>
  <si>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</si>
  <si>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</si>
  <si>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</si>
  <si>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</si>
  <si>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</si>
  <si>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</si>
  <si>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</si>
  <si>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</si>
  <si>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</si>
  <si>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</si>
  <si>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</si>
  <si>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</si>
  <si>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</si>
  <si>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</si>
  <si>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</si>
  <si>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</si>
  <si>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</si>
  <si>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</si>
  <si>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</si>
  <si>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</si>
  <si>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</si>
  <si>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</si>
  <si>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</si>
  <si>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</si>
  <si>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</si>
  <si>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</si>
  <si>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</si>
  <si>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</si>
  <si>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</si>
  <si>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</si>
  <si>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</si>
  <si>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</si>
  <si>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</si>
  <si>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</si>
  <si>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</si>
  <si>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</si>
  <si>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</si>
  <si>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</si>
  <si>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</si>
  <si>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</si>
  <si>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</si>
  <si>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</si>
  <si>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</si>
  <si>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</si>
  <si>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</si>
  <si>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</si>
  <si>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</si>
  <si>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</si>
  <si>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</si>
  <si>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</si>
  <si>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</si>
  <si>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</si>
  <si>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</si>
  <si>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</si>
  <si>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</si>
  <si>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</si>
  <si>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</si>
  <si>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</si>
  <si>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</si>
  <si>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</si>
  <si>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</si>
  <si>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</si>
  <si>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</si>
  <si>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</si>
  <si>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</si>
  <si>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</si>
  <si>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</si>
  <si>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</si>
  <si>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</si>
  <si>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</si>
  <si>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</si>
  <si>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</si>
  <si>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</si>
  <si>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</si>
  <si>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</si>
  <si>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</si>
  <si>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</si>
  <si>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</si>
  <si>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</si>
  <si>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</si>
  <si>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</si>
  <si>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</si>
  <si>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</si>
  <si>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</si>
  <si>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</si>
  <si>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</si>
  <si>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</si>
  <si>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</si>
  <si>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</si>
  <si>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</si>
  <si>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</si>
  <si>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</si>
  <si>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</si>
  <si>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</si>
  <si>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</si>
  <si>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</si>
  <si>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</si>
  <si>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</si>
  <si>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</si>
  <si>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</si>
  <si>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</si>
  <si>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</si>
  <si>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</si>
  <si>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</si>
  <si>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</si>
  <si>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</si>
  <si>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</si>
  <si>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</si>
  <si>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</si>
  <si>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</si>
  <si>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</si>
  <si>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</si>
  <si>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</si>
  <si>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</si>
  <si>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</si>
  <si>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</si>
  <si>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</si>
  <si>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</si>
  <si>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</si>
  <si>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</si>
  <si>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</si>
  <si>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</si>
  <si>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</si>
  <si>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</si>
  <si>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</si>
  <si>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</si>
  <si>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</si>
  <si>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</si>
  <si>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</si>
  <si>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</si>
  <si>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</si>
  <si>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</si>
  <si>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</si>
  <si>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</si>
  <si>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</si>
  <si>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</si>
  <si>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</si>
  <si>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</si>
  <si>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</si>
  <si>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</si>
  <si>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</si>
  <si>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</si>
  <si>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</si>
  <si>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</si>
  <si>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</si>
  <si>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</si>
  <si>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</si>
  <si>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</si>
  <si>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</si>
  <si>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</si>
  <si>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</si>
  <si>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</si>
  <si>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</si>
  <si>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</si>
  <si>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</si>
  <si>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</si>
  <si>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</si>
  <si>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</si>
  <si>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</si>
  <si>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</si>
  <si>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</si>
  <si>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</si>
  <si>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</si>
  <si>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</si>
  <si>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</si>
  <si>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</si>
  <si>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</si>
  <si>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</si>
  <si>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</si>
  <si>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</si>
  <si>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</si>
  <si>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</si>
  <si>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</si>
  <si>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</si>
  <si>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</si>
  <si>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</si>
  <si>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</si>
  <si>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</si>
  <si>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</si>
  <si>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</si>
  <si>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</si>
  <si>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</si>
  <si>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</si>
  <si>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</si>
  <si>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</si>
  <si>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</si>
  <si>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</si>
  <si>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</si>
  <si>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</si>
  <si>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</si>
  <si>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</si>
  <si>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</si>
  <si>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</si>
  <si>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</si>
  <si>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</si>
  <si>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</si>
  <si>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</si>
  <si>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</si>
  <si>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</si>
  <si>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</si>
  <si>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</si>
  <si>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</si>
  <si>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</si>
  <si>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</si>
  <si>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</si>
  <si>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</si>
  <si>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</si>
  <si>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</si>
  <si>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</si>
  <si>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</si>
  <si>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</si>
  <si>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</si>
  <si>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</si>
  <si>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</si>
  <si>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</si>
  <si>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</si>
  <si>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</si>
  <si>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</si>
  <si>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</si>
  <si>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</si>
  <si>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</si>
  <si>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</si>
  <si>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</si>
  <si>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</si>
  <si>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</si>
  <si>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</si>
  <si>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</si>
  <si>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</si>
  <si>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</si>
  <si>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</si>
  <si>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</si>
  <si>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</si>
  <si>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</si>
  <si>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</si>
  <si>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</si>
  <si>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</si>
  <si>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</si>
  <si>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</si>
  <si>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</si>
  <si>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</si>
  <si>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</si>
  <si>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</si>
  <si>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</si>
  <si>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</si>
  <si>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</si>
  <si>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</si>
  <si>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</si>
  <si>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</si>
  <si>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</si>
  <si>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</si>
  <si>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</si>
  <si>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</si>
  <si>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</si>
  <si>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</si>
  <si>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</si>
  <si>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</si>
  <si>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</si>
  <si>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</si>
  <si>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</si>
  <si>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</si>
  <si>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</si>
  <si>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</si>
  <si>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</si>
  <si>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</si>
  <si>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</si>
  <si>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</si>
  <si>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</si>
  <si>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</si>
  <si>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</si>
  <si>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</si>
  <si>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</si>
  <si>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</si>
  <si>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</si>
  <si>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</si>
  <si>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</si>
  <si>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</si>
  <si>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</si>
  <si>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</si>
  <si>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</si>
  <si>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</si>
  <si>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</si>
  <si>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</si>
  <si>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</si>
  <si>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</si>
  <si>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</si>
  <si>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</si>
  <si>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</si>
  <si>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</si>
  <si>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</si>
  <si>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</si>
  <si>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</si>
  <si>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</si>
  <si>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</si>
  <si>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</si>
  <si>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</si>
  <si>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</si>
  <si>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</si>
  <si>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</si>
  <si>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</si>
  <si>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</si>
  <si>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</si>
  <si>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</si>
  <si>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</si>
  <si>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</si>
  <si>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</si>
  <si>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</si>
  <si>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</si>
  <si>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</si>
  <si>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</si>
  <si>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</si>
  <si>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</si>
  <si>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</si>
  <si>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</si>
  <si>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</si>
  <si>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</si>
  <si>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</si>
  <si>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</si>
  <si>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</si>
  <si>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</si>
  <si>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</si>
  <si>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</si>
  <si>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</si>
  <si>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</si>
  <si>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</si>
  <si>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</si>
  <si>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</si>
  <si>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</si>
  <si>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</si>
  <si>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</si>
  <si>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</si>
  <si>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</si>
  <si>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</si>
  <si>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</si>
  <si>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</si>
  <si>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</si>
  <si>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</si>
  <si>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</si>
  <si>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</si>
  <si>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</si>
  <si>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</si>
  <si>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</si>
  <si>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</si>
  <si>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</si>
  <si>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</si>
  <si>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</si>
  <si>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</si>
  <si>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</si>
  <si>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</si>
  <si>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</si>
  <si>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</si>
  <si>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</si>
  <si>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</si>
  <si>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</si>
  <si>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</si>
  <si>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</si>
  <si>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</si>
  <si>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</si>
  <si>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</si>
  <si>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</si>
  <si>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</si>
  <si>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</si>
  <si>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</si>
  <si>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</si>
  <si>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</si>
  <si>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</si>
  <si>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</si>
  <si>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</si>
  <si>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</si>
  <si>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</si>
  <si>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</si>
  <si>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</si>
  <si>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</si>
  <si>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</si>
  <si>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</si>
  <si>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</si>
  <si>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</si>
  <si>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</si>
  <si>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</si>
  <si>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</si>
  <si>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</si>
  <si>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</si>
  <si>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</si>
  <si>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</si>
  <si>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</si>
  <si>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</si>
  <si>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</si>
  <si>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</si>
  <si>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</si>
  <si>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</si>
  <si>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</si>
  <si>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</si>
  <si>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</si>
  <si>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</si>
  <si>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</si>
  <si>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</si>
  <si>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</si>
  <si>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</si>
  <si>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</si>
  <si>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</si>
  <si>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</si>
  <si>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</si>
  <si>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</si>
  <si>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</si>
  <si>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</si>
  <si>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</si>
  <si>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</si>
  <si>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</si>
  <si>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</si>
  <si>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</si>
  <si>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</si>
  <si>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</si>
  <si>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</si>
  <si>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</si>
  <si>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</si>
  <si>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</si>
  <si>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</si>
  <si>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</si>
  <si>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</si>
  <si>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</si>
  <si>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</si>
  <si>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</si>
  <si>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</si>
  <si>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</si>
  <si>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</si>
  <si>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</si>
  <si>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</si>
  <si>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</si>
  <si>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</si>
  <si>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</si>
  <si>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</si>
  <si>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</si>
  <si>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</si>
  <si>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</si>
  <si>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</si>
  <si>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</si>
  <si>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</si>
  <si>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</si>
  <si>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</si>
  <si>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</si>
  <si>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</si>
  <si>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</si>
  <si>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</si>
  <si>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</si>
  <si>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</si>
  <si>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</si>
  <si>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</si>
  <si>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</si>
  <si>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</si>
  <si>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</si>
  <si>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</si>
  <si>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</si>
  <si>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</si>
  <si>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</si>
  <si>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</si>
  <si>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</si>
  <si>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</si>
  <si>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</si>
  <si>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</si>
  <si>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</si>
  <si>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</si>
  <si>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</si>
  <si>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</si>
  <si>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</si>
  <si>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</si>
  <si>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</si>
  <si>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</si>
  <si>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</si>
  <si>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</si>
  <si>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</si>
  <si>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</si>
  <si>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</si>
  <si>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</si>
  <si>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</si>
  <si>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</si>
  <si>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</si>
  <si>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</si>
  <si>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</si>
  <si>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</si>
  <si>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</si>
  <si>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</si>
  <si>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</si>
  <si>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</si>
  <si>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</si>
  <si>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</si>
  <si>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</si>
  <si>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</si>
  <si>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</si>
  <si>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</si>
  <si>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</si>
  <si>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</si>
  <si>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</si>
  <si>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</si>
  <si>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</si>
  <si>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</si>
  <si>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</si>
  <si>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</si>
  <si>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</si>
  <si>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</si>
  <si>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</si>
  <si>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</si>
  <si>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</si>
  <si>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</si>
  <si>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</si>
  <si>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</si>
  <si>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</si>
  <si>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</si>
  <si>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</si>
  <si>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</si>
  <si>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</si>
  <si>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</si>
  <si>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</si>
  <si>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</si>
  <si>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</si>
  <si>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</si>
  <si>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</si>
  <si>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</si>
  <si>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</si>
  <si>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</si>
  <si>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</si>
  <si>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</si>
  <si>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</si>
  <si>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</si>
  <si>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</si>
  <si>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</si>
  <si>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</si>
  <si>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</si>
  <si>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</si>
  <si>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</si>
  <si>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</si>
  <si>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</si>
  <si>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</si>
  <si>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</si>
  <si>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</si>
  <si>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</si>
  <si>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</si>
  <si>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</si>
  <si>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</si>
  <si>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</si>
  <si>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</si>
  <si>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</si>
  <si>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</si>
  <si>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</si>
  <si>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</si>
  <si>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</si>
  <si>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</si>
  <si>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</si>
  <si>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</si>
  <si>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</si>
  <si>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</si>
  <si>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</si>
  <si>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</si>
  <si>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</si>
  <si>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</si>
  <si>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</si>
  <si>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</si>
  <si>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</si>
  <si>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</si>
  <si>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</si>
  <si>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</si>
  <si>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</si>
  <si>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</si>
  <si>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</si>
  <si>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</si>
  <si>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</si>
  <si>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</si>
  <si>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</si>
  <si>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</si>
  <si>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</si>
  <si>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</si>
  <si>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</si>
  <si>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</si>
  <si>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</si>
  <si>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</si>
  <si>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</si>
  <si>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</si>
  <si>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</si>
  <si>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</si>
  <si>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</si>
  <si>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</si>
  <si>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</si>
  <si>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</si>
  <si>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</si>
  <si>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</si>
  <si>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</si>
  <si>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</si>
  <si>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</si>
  <si>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</si>
  <si>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</si>
  <si>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</si>
  <si>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</si>
  <si>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</si>
  <si>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</si>
  <si>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</si>
  <si>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</si>
  <si>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</si>
  <si>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</si>
  <si>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</si>
  <si>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</si>
  <si>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</si>
  <si>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</si>
  <si>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</si>
  <si>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</si>
  <si>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</si>
  <si>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</si>
  <si>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</si>
  <si>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</si>
  <si>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</si>
  <si>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</si>
  <si>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</si>
  <si>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</si>
  <si>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</si>
  <si>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</si>
  <si>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</si>
  <si>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</si>
  <si>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</si>
  <si>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</si>
  <si>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</si>
  <si>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</si>
  <si>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</si>
  <si>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</si>
  <si>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</si>
  <si>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</si>
  <si>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</si>
  <si>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</si>
  <si>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</si>
  <si>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</si>
  <si>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</si>
  <si>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</si>
  <si>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</si>
  <si>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</si>
  <si>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</si>
  <si>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</si>
  <si>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</si>
  <si>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</si>
  <si>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</si>
  <si>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</si>
  <si>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</si>
  <si>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</si>
  <si>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</si>
  <si>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</si>
  <si>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</si>
  <si>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</si>
  <si>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</si>
  <si>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</si>
  <si>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</si>
  <si>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</si>
  <si>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</si>
  <si>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</si>
  <si>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</si>
  <si>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</si>
  <si>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</si>
  <si>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</si>
  <si>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</si>
  <si>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</si>
  <si>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</si>
  <si>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</si>
  <si>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</si>
  <si>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</si>
  <si>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</si>
  <si>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</si>
  <si>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</si>
  <si>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</si>
  <si>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</si>
  <si>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</si>
  <si>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</si>
  <si>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</si>
  <si>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</si>
  <si>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</si>
  <si>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</si>
  <si>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</si>
  <si>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</si>
  <si>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</si>
  <si>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</si>
  <si>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</si>
  <si>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</si>
  <si>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</si>
  <si>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</si>
  <si>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</si>
  <si>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</si>
  <si>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</si>
  <si>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</si>
  <si>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</si>
  <si>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</si>
  <si>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</si>
  <si>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</si>
  <si>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</si>
  <si>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</si>
  <si>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</si>
  <si>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</si>
  <si>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</si>
  <si>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</si>
  <si>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</si>
  <si>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</si>
  <si>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</si>
  <si>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</si>
  <si>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</si>
  <si>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</si>
  <si>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</si>
  <si>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</si>
  <si>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</si>
  <si>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</si>
  <si>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</si>
  <si>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</si>
  <si>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</si>
  <si>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</si>
  <si>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</si>
  <si>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</si>
  <si>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</si>
  <si>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</si>
  <si>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</si>
  <si>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</si>
  <si>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</si>
  <si>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</si>
  <si>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</si>
  <si>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</si>
  <si>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</si>
  <si>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</si>
  <si>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</si>
  <si>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</si>
  <si>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</si>
  <si>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</si>
  <si>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</si>
  <si>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</si>
  <si>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</si>
  <si>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</si>
  <si>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</si>
  <si>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</si>
  <si>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</si>
  <si>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</si>
  <si>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</si>
  <si>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</si>
  <si>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</si>
  <si>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</si>
  <si>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</si>
  <si>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</si>
  <si>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</si>
  <si>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</si>
  <si>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</si>
  <si>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</si>
  <si>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</si>
  <si>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</si>
  <si>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</si>
  <si>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</si>
  <si>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</si>
  <si>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</si>
  <si>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</si>
  <si>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</si>
  <si>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</si>
  <si>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</si>
  <si>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</si>
  <si>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</si>
  <si>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</si>
  <si>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</si>
  <si>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</si>
  <si>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</si>
  <si>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</si>
  <si>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</si>
  <si>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</si>
  <si>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</si>
  <si>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</si>
  <si>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</si>
  <si>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</si>
  <si>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</si>
  <si>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</si>
  <si>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</si>
  <si>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</si>
  <si>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</si>
  <si>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</si>
  <si>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</si>
  <si>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</si>
  <si>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</si>
  <si>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</si>
  <si>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</si>
  <si>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</si>
  <si>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</si>
  <si>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</si>
  <si>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</si>
  <si>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</si>
  <si>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</si>
  <si>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</si>
  <si>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</si>
  <si>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</si>
  <si>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</si>
  <si>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</si>
  <si>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</si>
  <si>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</si>
  <si>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</si>
  <si>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</si>
  <si>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</si>
  <si>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</si>
  <si>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</si>
  <si>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</si>
  <si>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</si>
  <si>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</si>
  <si>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</si>
  <si>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</si>
  <si>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</si>
  <si>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</si>
  <si>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</si>
  <si>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</si>
  <si>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</si>
  <si>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</si>
  <si>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</si>
  <si>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</si>
  <si>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</si>
  <si>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</si>
  <si>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</si>
  <si>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</si>
  <si>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</si>
  <si>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</si>
  <si>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</si>
  <si>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</si>
  <si>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</si>
  <si>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</si>
  <si>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</si>
  <si>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</si>
  <si>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</si>
  <si>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</si>
  <si>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</si>
  <si>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</si>
  <si>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</si>
  <si>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</si>
  <si>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</si>
  <si>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</si>
  <si>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</si>
  <si>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</si>
  <si>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</si>
  <si>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</si>
  <si>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</si>
  <si>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</si>
  <si>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</si>
  <si>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</si>
  <si>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</si>
  <si>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</si>
  <si>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</si>
  <si>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</si>
  <si>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</si>
  <si>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</si>
  <si>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</si>
  <si>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</si>
  <si>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</si>
  <si>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</si>
  <si>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</si>
  <si>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</si>
  <si>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</si>
  <si>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</si>
  <si>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</si>
  <si>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</si>
  <si>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</si>
  <si>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</si>
  <si>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</si>
  <si>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</si>
  <si>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</si>
  <si>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</si>
  <si>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</si>
  <si>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</si>
  <si>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</si>
  <si>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</si>
  <si>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</si>
  <si>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</si>
  <si>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</si>
  <si>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</si>
  <si>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</si>
  <si>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</si>
  <si>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</si>
  <si>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</si>
  <si>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</si>
  <si>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</si>
  <si>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</si>
  <si>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</si>
  <si>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</si>
  <si>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</si>
  <si>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</si>
  <si>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</si>
  <si>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</si>
  <si>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</si>
  <si>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</si>
  <si>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</si>
  <si>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</si>
  <si>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</si>
  <si>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</si>
  <si>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</si>
  <si>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</si>
  <si>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</si>
  <si>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</si>
  <si>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</si>
  <si>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</si>
  <si>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</si>
  <si>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</si>
  <si>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</si>
  <si>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</si>
  <si>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</si>
  <si>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</si>
  <si>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</si>
  <si>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</si>
  <si>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</si>
  <si>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</si>
  <si>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</si>
  <si>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</si>
  <si>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</si>
  <si>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</si>
  <si>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</si>
  <si>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</si>
  <si>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</si>
  <si>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</si>
  <si>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</si>
  <si>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</si>
  <si>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</si>
  <si>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</si>
  <si>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</si>
  <si>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</si>
  <si>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</si>
  <si>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</si>
  <si>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</si>
  <si>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</si>
  <si>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</si>
  <si>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</si>
  <si>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</si>
  <si>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</si>
  <si>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</si>
  <si>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</si>
  <si>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</si>
  <si>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</si>
  <si>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</si>
  <si>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</si>
  <si>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</si>
  <si>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</si>
  <si>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</si>
  <si>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</si>
  <si>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</si>
  <si>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</si>
  <si>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</si>
  <si>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</si>
  <si>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</si>
  <si>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</si>
  <si>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</si>
  <si>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</si>
  <si>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</si>
  <si>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</si>
  <si>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</si>
  <si>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</si>
  <si>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</si>
  <si>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</si>
  <si>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</si>
  <si>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</si>
  <si>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</si>
  <si>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</si>
  <si>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</si>
  <si>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</si>
  <si>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</si>
  <si>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</si>
  <si>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</si>
  <si>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</si>
  <si>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</si>
  <si>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</si>
  <si>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</si>
  <si>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</si>
  <si>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</si>
  <si>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</si>
  <si>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</si>
  <si>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</si>
  <si>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</si>
  <si>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</si>
  <si>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</si>
  <si>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</si>
  <si>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</si>
  <si>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</si>
  <si>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</si>
  <si>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</si>
  <si>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</si>
  <si>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</si>
  <si>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</si>
  <si>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</si>
  <si>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</si>
  <si>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</si>
  <si>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</si>
  <si>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</si>
  <si>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</si>
  <si>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</si>
  <si>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</si>
  <si>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</si>
  <si>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</si>
  <si>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</si>
  <si>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</si>
  <si>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</si>
  <si>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</si>
  <si>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</si>
  <si>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</si>
  <si>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</si>
  <si>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</si>
  <si>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</si>
  <si>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</si>
  <si>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</si>
  <si>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</si>
  <si>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</si>
  <si>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</si>
  <si>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</si>
  <si>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</si>
  <si>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</si>
  <si>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</si>
  <si>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</si>
  <si>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</si>
  <si>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</si>
  <si>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</si>
  <si>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</si>
  <si>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</si>
  <si>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</si>
  <si>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</si>
  <si>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</si>
  <si>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</si>
  <si>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</si>
  <si>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</si>
  <si>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</si>
  <si>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</si>
  <si>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</si>
  <si>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</si>
  <si>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</si>
  <si>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</si>
  <si>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</si>
  <si>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</si>
  <si>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</si>
  <si>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</si>
  <si>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</si>
  <si>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</si>
  <si>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</si>
  <si>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</si>
  <si>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</si>
  <si>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</si>
  <si>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</si>
  <si>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</si>
  <si>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</si>
  <si>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</si>
  <si>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</si>
  <si>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</si>
  <si>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</si>
  <si>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</si>
  <si>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</si>
  <si>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</si>
  <si>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</si>
  <si>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</si>
  <si>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</si>
  <si>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</si>
  <si>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</si>
  <si>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</si>
  <si>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V1-A1-07070-10OPD-4003540</t>
  </si>
  <si>
    <t>Светодиодный светильник VARTON тип кромки V-Clip 600х600 35 Вт 4000 K с рассеивателем опал DALI</t>
  </si>
  <si>
    <t>V1-A1-07070-10PRD-4003540</t>
  </si>
  <si>
    <t>Светодиодный светильник VARTON тип кромки V-Clip 600х600 35 Вт 4000 K с рассеивателем призма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</si>
  <si>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</si>
  <si>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</si>
  <si>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</si>
  <si>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</si>
  <si>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V1-A1-07070-10PR0-4003550</t>
  </si>
  <si>
    <t>Светодиодный светильник VARTON тип кромки V-Clip 600х600 35 Вт 5000 K с рассеивателем призма</t>
  </si>
  <si>
    <t>V1-A1-07070-10OP0-4003550</t>
  </si>
  <si>
    <t>Светодиодный светильник VARTON тип кромки V-Clip 600х600 35 Вт 5000 K с рассеивателем опал</t>
  </si>
  <si>
    <t>V1-A1-07070-10OPD-4003550</t>
  </si>
  <si>
    <t>Светодиодный светильник VARTON тип кромки V-Clip 600х600 35 Вт 5000 K с рассеивателем опал DALI</t>
  </si>
  <si>
    <t>V1-A1-07070-10PRD-4003550</t>
  </si>
  <si>
    <t>Светодиодный светильник VARTON тип кромки V-Clip 600х600 35 Вт 5000 K с рассеивателем призма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</si>
  <si>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</si>
  <si>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</si>
  <si>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</si>
  <si>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</si>
  <si>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</si>
  <si>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</si>
  <si>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</si>
  <si>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</si>
  <si>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</si>
  <si>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</si>
  <si>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</si>
  <si>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</si>
  <si>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</si>
  <si>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</si>
  <si>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</si>
  <si>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</si>
  <si>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</si>
  <si>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</si>
  <si>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</si>
  <si>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</si>
  <si>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</si>
  <si>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</si>
  <si>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</si>
  <si>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</si>
  <si>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</si>
  <si>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</si>
  <si>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</si>
  <si>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</si>
  <si>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</si>
  <si>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</si>
  <si>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</si>
  <si>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</si>
  <si>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</si>
  <si>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</si>
  <si>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</si>
  <si>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</si>
  <si>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</si>
  <si>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</si>
  <si>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</si>
  <si>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</si>
  <si>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</si>
  <si>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</si>
  <si>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</si>
  <si>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</si>
  <si>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</si>
  <si>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</si>
  <si>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</si>
  <si>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</si>
  <si>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</si>
  <si>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</si>
  <si>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</si>
  <si>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</si>
  <si>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</si>
  <si>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</si>
  <si>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</si>
  <si>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</si>
  <si>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</si>
  <si>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</si>
  <si>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</si>
  <si>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</si>
  <si>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</si>
  <si>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</si>
  <si>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</si>
  <si>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</si>
  <si>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</si>
  <si>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</si>
  <si>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</si>
  <si>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</si>
  <si>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</si>
  <si>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</si>
  <si>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</si>
  <si>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</si>
  <si>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</si>
  <si>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</si>
  <si>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</si>
  <si>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</si>
  <si>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</si>
  <si>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</si>
  <si>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</si>
  <si>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</si>
  <si>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</si>
  <si>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</si>
  <si>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</si>
  <si>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</si>
  <si>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</si>
  <si>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</si>
  <si>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</si>
  <si>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</si>
  <si>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</si>
  <si>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</si>
  <si>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</si>
  <si>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</si>
  <si>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</si>
  <si>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</si>
  <si>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</si>
  <si>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</si>
  <si>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</si>
  <si>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</si>
  <si>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</si>
  <si>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</si>
  <si>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</si>
  <si>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</si>
  <si>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</si>
  <si>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</si>
  <si>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</si>
  <si>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</si>
  <si>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</si>
  <si>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</si>
  <si>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</si>
  <si>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</si>
  <si>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</si>
  <si>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</si>
  <si>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</si>
  <si>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</si>
  <si>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</si>
  <si>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</si>
  <si>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</si>
  <si>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</si>
  <si>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</si>
  <si>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</si>
  <si>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</si>
  <si>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</si>
  <si>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</si>
  <si>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</si>
  <si>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</si>
  <si>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</si>
  <si>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</si>
  <si>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</si>
  <si>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</si>
  <si>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</si>
  <si>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</si>
  <si>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</si>
  <si>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</si>
  <si>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</si>
  <si>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</si>
  <si>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</si>
  <si>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</si>
  <si>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</si>
  <si>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</si>
  <si>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</si>
  <si>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</si>
  <si>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</si>
  <si>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</si>
  <si>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</si>
  <si>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</si>
  <si>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</si>
  <si>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</si>
  <si>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</si>
  <si>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</si>
  <si>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</si>
  <si>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</si>
  <si>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</si>
  <si>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</si>
  <si>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</si>
  <si>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</si>
  <si>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</si>
  <si>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</si>
  <si>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</si>
  <si>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</si>
  <si>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</si>
  <si>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</si>
  <si>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</si>
  <si>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</si>
  <si>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</si>
  <si>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</si>
  <si>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</si>
  <si>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</si>
  <si>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</si>
  <si>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</si>
  <si>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</si>
  <si>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</si>
  <si>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</si>
  <si>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</si>
  <si>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</si>
  <si>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</si>
  <si>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</si>
  <si>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</si>
  <si>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</si>
  <si>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</si>
  <si>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</si>
  <si>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</si>
  <si>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</si>
  <si>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</si>
  <si>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</si>
  <si>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</si>
  <si>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</si>
  <si>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</si>
  <si>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</si>
  <si>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</si>
  <si>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</si>
  <si>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</si>
  <si>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</si>
  <si>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</si>
  <si>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</si>
  <si>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</si>
  <si>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</si>
  <si>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</si>
  <si>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</si>
  <si>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</si>
  <si>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</si>
  <si>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</si>
  <si>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</si>
  <si>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</si>
  <si>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</si>
  <si>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</si>
  <si>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</si>
  <si>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</si>
  <si>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</si>
  <si>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</si>
  <si>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</si>
  <si>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</si>
  <si>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</si>
  <si>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</si>
  <si>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</si>
  <si>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</si>
  <si>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</si>
  <si>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</si>
  <si>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</si>
  <si>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</si>
  <si>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</si>
  <si>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</si>
  <si>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</si>
  <si>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</si>
  <si>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</si>
  <si>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</si>
  <si>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</si>
  <si>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</si>
  <si>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</si>
  <si>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</si>
  <si>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</si>
  <si>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</si>
  <si>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</si>
  <si>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</si>
  <si>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</si>
  <si>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</si>
  <si>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</si>
  <si>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</si>
  <si>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</si>
  <si>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</si>
  <si>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</si>
  <si>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</si>
  <si>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</si>
  <si>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</si>
  <si>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</si>
  <si>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</si>
  <si>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</si>
  <si>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</si>
  <si>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</si>
  <si>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</si>
  <si>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</si>
  <si>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</si>
  <si>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</si>
  <si>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</si>
  <si>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</si>
  <si>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</si>
  <si>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</si>
  <si>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</si>
  <si>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</si>
  <si>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</si>
  <si>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</si>
  <si>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</si>
  <si>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</si>
  <si>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</si>
  <si>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</si>
  <si>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</si>
  <si>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</si>
  <si>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</si>
  <si>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</si>
  <si>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</si>
  <si>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</si>
  <si>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</si>
  <si>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</si>
  <si>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</si>
  <si>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</si>
  <si>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</si>
  <si>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</si>
  <si>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</si>
  <si>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</si>
  <si>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</si>
  <si>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</si>
  <si>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</si>
  <si>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</si>
  <si>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</si>
  <si>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</si>
  <si>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</si>
  <si>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</si>
  <si>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</si>
  <si>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</si>
  <si>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</si>
  <si>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</si>
  <si>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</si>
  <si>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</si>
  <si>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</si>
  <si>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</si>
  <si>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</si>
  <si>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</si>
  <si>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</si>
  <si>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</si>
  <si>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</si>
  <si>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</si>
  <si>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</si>
  <si>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V4-EM-00.0035.ADV-0002</t>
  </si>
  <si>
    <t>Flip пиктограмма "Стрелка"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</si>
  <si>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</si>
  <si>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</si>
  <si>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</si>
  <si>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</si>
  <si>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V5-EM02-60.002.025</t>
  </si>
  <si>
    <t>пиктограмма "ВЫЕЗД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</si>
  <si>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</si>
  <si>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</si>
  <si>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V5-EM03-60.003.003</t>
  </si>
  <si>
    <t>пиктограмма "ВЫХОД" 300х150мм для аварийно-эвакуационного светильника Giant/Vision/Twofold/Evade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</si>
  <si>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</si>
  <si>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</si>
  <si>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V5-EM04-60.004.043</t>
  </si>
  <si>
    <t>пиктограмма "НЕ ВХОДИТЬ! УЛЬТРАФИОЛЕТ" 180х90мм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</si>
  <si>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</si>
  <si>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</si>
  <si>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V5-EM02-60.002.012</t>
  </si>
  <si>
    <t>пиктограмма "ПОЖАРНЫЙ ГИДРАНТ" 310х90мм для аварийно-эвакуационного светильника Basic IP65</t>
  </si>
  <si>
    <t>V5-EM03-60.003.031</t>
  </si>
  <si>
    <t>пиктограмма "Движение МГН налево" 300х150мм для авар-эвакуац св-ка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</si>
  <si>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</si>
  <si>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</si>
  <si>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V5-EM03-60.013.032</t>
  </si>
  <si>
    <t>пиктограмма "Безопасная зона МГН" 400х200мм для авар-эвакуац св-ка Vault</t>
  </si>
  <si>
    <t>V5-EM03-60.013.041</t>
  </si>
  <si>
    <t>пиктограмма "ПОЖАРНЫЙ КРАН"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</si>
  <si>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</si>
  <si>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</si>
  <si>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V5-EM03-60.013.021</t>
  </si>
  <si>
    <t>пиктограмма "ФИГУРА / СТРЕЛКА ВНИЗ"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</si>
  <si>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</si>
  <si>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</si>
  <si>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V5-EM04-60.004.019</t>
  </si>
  <si>
    <t>пиктограмма "ФИГУРА / СТРЕЛКА ВЛЕВО" 180х90мм для авар-эвакуац св-ка Compact</t>
  </si>
  <si>
    <t>V5-EM03-60.013.045</t>
  </si>
  <si>
    <t>пиктограмма "ПОЖАРНЫЙ КРАН / СТРЕЛКА" 400х200мм для аварийно-эвакуационного светильника Vault</t>
  </si>
  <si>
    <t>V5-EM03-60.003.019</t>
  </si>
  <si>
    <t>пиктограмма "ФИГУРА / СТРЕЛКА ВЛЕВО" 300х150мм для авар-эвакуац св-ка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</si>
  <si>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</si>
  <si>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</si>
  <si>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V5-EM04.60.004.021</t>
  </si>
  <si>
    <t>пиктограмма "ФИГУРА / СТРЕЛКА ВНИЗ" 180х90мм для аварийно-эвакуационного светильника Compact</t>
  </si>
  <si>
    <t>V5-EM02-60.002.001</t>
  </si>
  <si>
    <t>пиктограмма "ВЫЕЗД"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</si>
  <si>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</si>
  <si>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</si>
  <si>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</si>
  <si>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</si>
  <si>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V4-EM-00.0035.ADV-0041</t>
  </si>
  <si>
    <t>Flip пиктограмма "ПОЖАРНЫЙ КРАН"</t>
  </si>
  <si>
    <t>V4-EM-00.0060.ADV-0043</t>
  </si>
  <si>
    <t>Token пиктограмма "Средства противопожарной защиты"</t>
  </si>
  <si>
    <t>V5-EM02-60.002.003</t>
  </si>
  <si>
    <t>пиктограмма "ВЫХОД" 310х90мм для аварийно-эвакуационного светильника Basic IP65</t>
  </si>
  <si>
    <t>V4-EM-00.0060.ADV-0042</t>
  </si>
  <si>
    <t>Token пиктограмма "Огнетушитель"</t>
  </si>
  <si>
    <t>V4-EM-00.0075.ADV-0001</t>
  </si>
  <si>
    <t>Пиктограмма "ВЫХОД" для Quad</t>
  </si>
  <si>
    <t>V1-R0-70351-21A01-6521</t>
  </si>
  <si>
    <t>пиктограмма "НАСОСНАЯ СТАНЦИЯ" красный для аварийно-эвакуационного светильника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</si>
  <si>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</si>
  <si>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</si>
  <si>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</si>
  <si>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</si>
  <si>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</si>
  <si>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</si>
  <si>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</si>
  <si>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</si>
  <si>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</si>
  <si>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</si>
  <si>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</si>
  <si>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</si>
  <si>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V4-EM-00.0035.ADV-0032</t>
  </si>
  <si>
    <t>Flip пиктограмма "Безопасная зона МГН"</t>
  </si>
  <si>
    <t>V4-EM-00.0035.ADV-0030</t>
  </si>
  <si>
    <t>Flip пиктограмма "Движение МГН направо"</t>
  </si>
  <si>
    <t>V5-EM04-60.004.016</t>
  </si>
  <si>
    <t>пиктограмма "ФИГУРА / СТРЕЛКА ВВЕРХ" 180х90мм для аварийно-эвакуационного светильника Compact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</si>
  <si>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</si>
  <si>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</si>
  <si>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</si>
  <si>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</si>
  <si>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</si>
  <si>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</si>
  <si>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</si>
  <si>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</si>
  <si>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</si>
  <si>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</si>
  <si>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V4-EM-00.0035.ADV-0001</t>
  </si>
  <si>
    <t>Flip пиктограмма "ВЫХОД"</t>
  </si>
  <si>
    <t>V5-EM02-60.002.037</t>
  </si>
  <si>
    <t>пиктограмма "ПО ЛЕСТНИЦЕ ВНИЗ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</si>
  <si>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</si>
  <si>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</si>
  <si>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</si>
  <si>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</si>
  <si>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</si>
  <si>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</si>
  <si>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</si>
  <si>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</si>
  <si>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</si>
  <si>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</si>
  <si>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</si>
  <si>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</si>
  <si>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</si>
  <si>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</si>
  <si>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V5-EM03-60.013.019</t>
  </si>
  <si>
    <t>пиктограмма "ФИГУРА / СТРЕЛКА ВЛЕВО" 400х200мм для авар-эвакуац св-ка Vault</t>
  </si>
  <si>
    <t>V4-EM-00.0035.ADV-0011</t>
  </si>
  <si>
    <t>Flip пиктограмма "ВЫХОД EXIT"</t>
  </si>
  <si>
    <t>V4-EM-00.0035.ADV-0031</t>
  </si>
  <si>
    <t>Flip пиктограмма "Движение МГН налево"</t>
  </si>
  <si>
    <t>V4-EM-00.0035.ADV-0003</t>
  </si>
  <si>
    <t>Flip пиктограмма "Выход вправо вниз"</t>
  </si>
  <si>
    <t>V5-EM04-60.004.041</t>
  </si>
  <si>
    <t>пиктограмма "ПОЖАРНЫЙ ГИДРАНТ"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</si>
  <si>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</si>
  <si>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</si>
  <si>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</si>
  <si>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</si>
  <si>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</si>
  <si>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</si>
  <si>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</si>
  <si>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</si>
  <si>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</si>
  <si>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</si>
  <si>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</si>
  <si>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</si>
  <si>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</si>
  <si>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</si>
  <si>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V5-EM03-60.013.044</t>
  </si>
  <si>
    <t>пиктограмма "ОГНЕТУШИТЕЛЬ / СТРЕЛКА" 400х200мм для аварийно-эвакуационного светильника Vault</t>
  </si>
  <si>
    <t>V4-EM-00.0035.ADV-0006</t>
  </si>
  <si>
    <t>Flip пиктограмма "Выход вверх"</t>
  </si>
  <si>
    <t>V5-EM04-60.004.003</t>
  </si>
  <si>
    <t>пиктограмма "ВЫХОД" 180х90мм для аварийно-эвакуационного светильника Compact</t>
  </si>
  <si>
    <t>V5-EM03-60.013.038</t>
  </si>
  <si>
    <t>пиктограмма "ПО ЛЕСТНИЦЕ ВНИЗ ВЛЕВО" 400х200мм для аварийно-эвакуационного светильника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</si>
  <si>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</si>
  <si>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</si>
  <si>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V5-EM03-60.013.043</t>
  </si>
  <si>
    <t>пиктограмма "ПОЖАРНЫЙ ГИДРАНТ" 400х200мм для аварийно-эвакуационного светильника Vault</t>
  </si>
  <si>
    <t>V5-EM03-60.013.016</t>
  </si>
  <si>
    <t>пиктограмма "ФИГУРА / СТРЕЛКА ВВЕРХ" 400х200мм для аварийно-эвакуационного светильника Vault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</si>
  <si>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</si>
  <si>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</si>
  <si>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</si>
  <si>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</si>
  <si>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</si>
  <si>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</si>
  <si>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V5-EM02-60.002.042</t>
  </si>
  <si>
    <t>пиктограмма "СТАНЦИЯ ПОЖАРОТУШЕНИЯ" 310х90мм для аварийно-эвакуационного светильника Basic IP65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</si>
  <si>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</si>
  <si>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</si>
  <si>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V5-EM03-60.013.037</t>
  </si>
  <si>
    <t>пиктограмма "ПО ЛЕСТНИЦЕ ВНИЗ ВПРАВО"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</si>
  <si>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</si>
  <si>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</si>
  <si>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V1-R0-70355-21A01-2012</t>
  </si>
  <si>
    <t>пиктограмма "ВЫХОД-EXIT" для аварийно-эвакуационного светильника ip65</t>
  </si>
  <si>
    <t>V5-EM04-60.004.037</t>
  </si>
  <si>
    <t>пиктограмма "ПО ЛЕСТНИЦЕ ВНИЗ ВПРАВО" 180х90мм для аварийно-эвакуационного светильника Compact</t>
  </si>
  <si>
    <t>V4-EM-00.0035.ADV-0005</t>
  </si>
  <si>
    <t>Flip пиктограмма "Выход вниз"</t>
  </si>
  <si>
    <t>V4-EM-00.0075.ADV-0005</t>
  </si>
  <si>
    <t>Пиктограмма "Выход вниз" для Quad</t>
  </si>
  <si>
    <t>V4-EM-00.0057.ADV-0041</t>
  </si>
  <si>
    <t>Resist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</si>
  <si>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</si>
  <si>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</si>
  <si>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</si>
  <si>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</si>
  <si>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</si>
  <si>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</si>
  <si>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</si>
  <si>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</si>
  <si>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</si>
  <si>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</si>
  <si>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V5-EM03-60.013.046</t>
  </si>
  <si>
    <t>пиктограмма "ТЕЛЕФОН / СТРЕЛКА" 400х200мм для аварийно-эвакуационного светильника Vault</t>
  </si>
  <si>
    <t>V5-EM03-60.003.032</t>
  </si>
  <si>
    <t>пиктограмма "Безопасная зона МГН" 300х150мм для авар-эвакуац св-ка Giant/Vision/Twofold/Evade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</si>
  <si>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</si>
  <si>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</si>
  <si>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V4-EM-00.0057.ADV-0001</t>
  </si>
  <si>
    <t>Resist пиктограмма "ВЫХОД"</t>
  </si>
  <si>
    <t>V5-EM03-60.013.031</t>
  </si>
  <si>
    <t>пиктограмма "Движение МГН налево" 400х200мм для авар-эвакуац св-ка Vault</t>
  </si>
  <si>
    <t>V4-EM-00.0057.ADV-0003</t>
  </si>
  <si>
    <t>Resist пиктограмма "ВЫЕЗД"</t>
  </si>
  <si>
    <t>V4-EM-00.0035.ADV-0007</t>
  </si>
  <si>
    <t>Flip пиктограмма "Выход влево вверх"</t>
  </si>
  <si>
    <t>V5-EM02-60.002.019</t>
  </si>
  <si>
    <t>пиктограмма "ФИГУРА / СТРЕЛКА ВЛЕВО" 310х90мм для авар-эвакуац св-ка Basic IP65</t>
  </si>
  <si>
    <t>V5-EM02-60.002.030</t>
  </si>
  <si>
    <t>пиктограмма "Движение МГН  направо" 310х90мм для аварийно-эвакуационного светильника Basic IP65</t>
  </si>
  <si>
    <t>V5-EM02-60.002.041</t>
  </si>
  <si>
    <t>пиктограмма "ПОЖАРНЫЙ КРАН"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</si>
  <si>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</si>
  <si>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</si>
  <si>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</si>
  <si>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</si>
  <si>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V4-EM-00.0060.ADV-0041</t>
  </si>
  <si>
    <t>Token пиктограмма "ПОЖАРНЫЙ КРАН"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</si>
  <si>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</si>
  <si>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</si>
  <si>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</si>
  <si>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</si>
  <si>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</si>
  <si>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</si>
  <si>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</si>
  <si>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</si>
  <si>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</si>
  <si>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</si>
  <si>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</si>
  <si>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</si>
  <si>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</si>
  <si>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</si>
  <si>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</si>
  <si>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</si>
  <si>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</si>
  <si>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</si>
  <si>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</si>
  <si>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</si>
  <si>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</si>
  <si>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</si>
  <si>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</si>
  <si>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</si>
  <si>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</si>
  <si>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</si>
  <si>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</si>
  <si>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</si>
  <si>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</si>
  <si>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</si>
  <si>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</si>
  <si>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</si>
  <si>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</si>
  <si>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</si>
  <si>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</si>
  <si>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</si>
  <si>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</si>
  <si>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</si>
  <si>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</si>
  <si>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</si>
  <si>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</si>
  <si>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</si>
  <si>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</si>
  <si>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</si>
  <si>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</si>
  <si>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</si>
  <si>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</si>
  <si>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</si>
  <si>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</si>
  <si>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</si>
  <si>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</si>
  <si>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</si>
  <si>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</si>
  <si>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</si>
  <si>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</si>
  <si>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</si>
  <si>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</si>
  <si>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</si>
  <si>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</si>
  <si>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</si>
  <si>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</si>
  <si>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</si>
  <si>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</si>
  <si>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</si>
  <si>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</si>
  <si>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</si>
  <si>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</si>
  <si>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V1-EM-00478-21A01-6530000</t>
  </si>
  <si>
    <t>Блок аварийного питания EM-Recovery 300Вт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</si>
  <si>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</si>
  <si>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</si>
  <si>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</si>
  <si>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</si>
  <si>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</si>
  <si>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</si>
  <si>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</si>
  <si>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</si>
  <si>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</si>
  <si>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</si>
  <si>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</si>
  <si>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</si>
  <si>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</si>
  <si>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</si>
  <si>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</si>
  <si>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</si>
  <si>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</si>
  <si>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</si>
  <si>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</si>
  <si>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</si>
  <si>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</si>
  <si>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</si>
  <si>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</si>
  <si>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</si>
  <si>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</si>
  <si>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</si>
  <si>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</si>
  <si>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</si>
  <si>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</si>
  <si>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</si>
  <si>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</si>
  <si>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</si>
  <si>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</si>
  <si>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</si>
  <si>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</si>
  <si>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</si>
  <si>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</si>
  <si>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</si>
  <si>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</si>
  <si>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</si>
  <si>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</si>
  <si>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</si>
  <si>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</si>
  <si>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</si>
  <si>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</si>
  <si>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</si>
  <si>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</si>
  <si>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</si>
  <si>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</si>
  <si>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</si>
  <si>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</si>
  <si>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</si>
  <si>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</si>
  <si>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</si>
  <si>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</si>
  <si>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</si>
  <si>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</si>
  <si>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</si>
  <si>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</si>
  <si>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</si>
  <si>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</si>
  <si>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</si>
  <si>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</si>
  <si>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</si>
  <si>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</si>
  <si>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</si>
  <si>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</si>
  <si>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</si>
  <si>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</si>
  <si>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</si>
  <si>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</si>
  <si>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</si>
  <si>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</si>
  <si>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</si>
  <si>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</si>
  <si>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</si>
  <si>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</si>
  <si>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</si>
  <si>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</si>
  <si>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</si>
  <si>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</si>
  <si>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</si>
  <si>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</si>
  <si>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</si>
  <si>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</si>
  <si>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</si>
  <si>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</si>
  <si>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</si>
  <si>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</si>
  <si>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</si>
  <si>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</si>
  <si>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</si>
  <si>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</si>
  <si>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</si>
  <si>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</si>
  <si>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</si>
  <si>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</si>
  <si>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</si>
  <si>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</si>
  <si>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</si>
  <si>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</si>
  <si>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</si>
  <si>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</si>
  <si>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</si>
  <si>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</si>
  <si>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</si>
  <si>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</si>
  <si>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</si>
  <si>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</si>
  <si>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</si>
  <si>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</si>
  <si>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</si>
  <si>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</si>
  <si>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</si>
  <si>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</si>
  <si>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</si>
  <si>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</si>
  <si>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</si>
  <si>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</si>
  <si>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</si>
  <si>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</si>
  <si>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</si>
  <si>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</si>
  <si>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</si>
  <si>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</si>
  <si>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</si>
  <si>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</si>
  <si>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</si>
  <si>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</si>
  <si>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</si>
  <si>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</si>
  <si>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</si>
  <si>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</si>
  <si>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</si>
  <si>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</si>
  <si>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</si>
  <si>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</si>
  <si>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</si>
  <si>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</si>
  <si>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</si>
  <si>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</si>
  <si>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</si>
  <si>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</si>
  <si>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</si>
  <si>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</si>
  <si>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</si>
  <si>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</si>
  <si>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</si>
  <si>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</si>
  <si>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</si>
  <si>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</si>
  <si>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</si>
  <si>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</si>
  <si>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</si>
  <si>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</si>
  <si>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</si>
  <si>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</si>
  <si>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</si>
  <si>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</si>
  <si>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</si>
  <si>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</si>
  <si>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</si>
  <si>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</si>
  <si>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</si>
  <si>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</si>
  <si>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</si>
  <si>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</si>
  <si>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</si>
  <si>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</si>
  <si>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</si>
  <si>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</si>
  <si>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</si>
  <si>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</si>
  <si>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</si>
  <si>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</si>
  <si>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</si>
  <si>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</si>
  <si>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</si>
  <si>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</si>
  <si>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</si>
  <si>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</si>
  <si>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</si>
  <si>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</si>
  <si>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</si>
  <si>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</si>
  <si>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</si>
  <si>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</si>
  <si>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</si>
  <si>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</si>
  <si>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</si>
  <si>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</si>
  <si>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</si>
  <si>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</si>
  <si>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</si>
  <si>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</si>
  <si>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</si>
  <si>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</si>
  <si>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</si>
  <si>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</si>
  <si>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</si>
  <si>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</si>
  <si>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</si>
  <si>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</si>
  <si>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</si>
  <si>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</si>
  <si>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</si>
  <si>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</si>
  <si>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</si>
  <si>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</si>
  <si>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</si>
  <si>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</si>
  <si>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</si>
  <si>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</si>
  <si>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</si>
  <si>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</si>
  <si>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</si>
  <si>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</si>
  <si>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</si>
  <si>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</si>
  <si>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</si>
  <si>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</si>
  <si>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</si>
  <si>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</si>
  <si>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</si>
  <si>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</si>
  <si>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</si>
  <si>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</si>
  <si>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</si>
  <si>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</si>
  <si>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</si>
  <si>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</si>
  <si>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</si>
  <si>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</si>
  <si>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</si>
  <si>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</si>
  <si>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</si>
  <si>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</si>
  <si>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</si>
  <si>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</si>
  <si>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</si>
  <si>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</si>
  <si>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</si>
  <si>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</si>
  <si>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</si>
  <si>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</si>
  <si>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</si>
  <si>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</si>
  <si>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</si>
  <si>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</si>
  <si>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</si>
  <si>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</si>
  <si>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</si>
  <si>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</si>
  <si>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</si>
  <si>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</si>
  <si>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</si>
  <si>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</si>
  <si>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</si>
  <si>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</si>
  <si>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</si>
  <si>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</si>
  <si>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</si>
  <si>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</si>
  <si>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</si>
  <si>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</si>
  <si>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</si>
  <si>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</si>
  <si>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</si>
  <si>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</si>
  <si>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</si>
  <si>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</si>
  <si>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</si>
  <si>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</si>
  <si>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</si>
  <si>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</si>
  <si>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</si>
  <si>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</si>
  <si>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</si>
  <si>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</si>
  <si>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</si>
  <si>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</si>
  <si>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</si>
  <si>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</si>
  <si>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</si>
  <si>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</si>
  <si>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</si>
  <si>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</si>
  <si>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</si>
  <si>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</si>
  <si>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</si>
  <si>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</si>
  <si>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</si>
  <si>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</si>
  <si>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</si>
  <si>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</si>
  <si>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</si>
  <si>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</si>
  <si>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</si>
  <si>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</si>
  <si>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</si>
  <si>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</si>
  <si>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</si>
  <si>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</si>
  <si>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</si>
  <si>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</si>
  <si>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</si>
  <si>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</si>
  <si>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</si>
  <si>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</si>
  <si>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</si>
  <si>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</si>
  <si>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</si>
  <si>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</si>
  <si>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</si>
  <si>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</si>
  <si>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</si>
  <si>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</si>
  <si>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</si>
  <si>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</si>
  <si>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</si>
  <si>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</si>
  <si>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</si>
  <si>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</si>
  <si>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</si>
  <si>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</si>
  <si>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</si>
  <si>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</si>
  <si>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</si>
  <si>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</si>
  <si>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</si>
  <si>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</si>
  <si>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</si>
  <si>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</si>
  <si>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</si>
  <si>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</si>
  <si>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</si>
  <si>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</si>
  <si>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</si>
  <si>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</si>
  <si>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</si>
  <si>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</si>
  <si>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</si>
  <si>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</si>
  <si>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</si>
  <si>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</si>
  <si>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</si>
  <si>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</si>
  <si>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</si>
  <si>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</si>
  <si>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</si>
  <si>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</si>
  <si>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</si>
  <si>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</si>
  <si>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</si>
  <si>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</si>
  <si>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</si>
  <si>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</si>
  <si>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</si>
  <si>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</si>
  <si>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</si>
  <si>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</si>
  <si>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</si>
  <si>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</si>
  <si>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</si>
  <si>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</si>
  <si>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</si>
  <si>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</si>
  <si>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</si>
  <si>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</si>
  <si>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</si>
  <si>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</si>
  <si>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</si>
  <si>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</si>
  <si>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</si>
  <si>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</si>
  <si>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</si>
  <si>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</si>
  <si>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</si>
  <si>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</si>
  <si>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</si>
  <si>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</si>
  <si>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</si>
  <si>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</si>
  <si>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</si>
  <si>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</si>
  <si>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</si>
  <si>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</si>
  <si>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</si>
  <si>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</si>
  <si>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</si>
  <si>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</si>
  <si>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</si>
  <si>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</si>
  <si>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</si>
  <si>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</si>
  <si>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</si>
  <si>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</si>
  <si>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</si>
  <si>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</si>
  <si>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</si>
  <si>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</si>
  <si>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</si>
  <si>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</si>
  <si>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</si>
  <si>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</si>
  <si>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</si>
  <si>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</si>
  <si>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</si>
  <si>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</si>
  <si>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</si>
  <si>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</si>
  <si>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</si>
  <si>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</si>
  <si>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</si>
  <si>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</si>
  <si>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</si>
  <si>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</si>
  <si>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</si>
  <si>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</si>
  <si>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</si>
  <si>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</si>
  <si>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</si>
  <si>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</si>
  <si>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</si>
  <si>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</si>
  <si>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</si>
  <si>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</si>
  <si>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</si>
  <si>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</si>
  <si>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</si>
  <si>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</si>
  <si>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</si>
  <si>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</si>
  <si>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</si>
  <si>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</si>
  <si>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</si>
  <si>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</si>
  <si>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</si>
  <si>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</si>
  <si>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</si>
  <si>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</si>
  <si>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</si>
  <si>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</si>
  <si>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</si>
  <si>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</si>
  <si>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</si>
  <si>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</si>
  <si>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</si>
  <si>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</si>
  <si>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</si>
  <si>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</si>
  <si>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</si>
  <si>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</si>
  <si>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</si>
  <si>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</si>
  <si>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</si>
  <si>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</si>
  <si>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</si>
  <si>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</si>
  <si>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</si>
  <si>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</si>
  <si>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</si>
  <si>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</si>
  <si>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</si>
  <si>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</si>
  <si>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</si>
  <si>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</si>
  <si>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</si>
  <si>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</si>
  <si>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</si>
  <si>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</si>
  <si>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</si>
  <si>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</si>
  <si>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</si>
  <si>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</si>
  <si>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</si>
  <si>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</si>
  <si>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</si>
  <si>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</si>
  <si>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</si>
  <si>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</si>
  <si>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</si>
  <si>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</si>
  <si>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</si>
  <si>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</si>
  <si>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</si>
  <si>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</si>
  <si>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</si>
  <si>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</si>
  <si>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</si>
  <si>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</si>
  <si>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</si>
  <si>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</si>
  <si>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</si>
  <si>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</si>
  <si>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</si>
  <si>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</si>
  <si>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</si>
  <si>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</si>
  <si>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</si>
  <si>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</si>
  <si>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</si>
  <si>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</si>
  <si>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</si>
  <si>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</si>
  <si>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</si>
  <si>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</si>
  <si>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</si>
  <si>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</si>
  <si>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</si>
  <si>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</si>
  <si>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</si>
  <si>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</si>
  <si>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</si>
  <si>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</si>
  <si>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</si>
  <si>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</si>
  <si>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</si>
  <si>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</si>
  <si>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</si>
  <si>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</si>
  <si>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</si>
  <si>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</si>
  <si>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</si>
  <si>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</si>
  <si>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</si>
  <si>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</si>
  <si>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</si>
  <si>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</si>
  <si>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</si>
  <si>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</si>
  <si>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</si>
  <si>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</si>
  <si>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</si>
  <si>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</si>
  <si>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</si>
  <si>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</si>
  <si>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</si>
  <si>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</si>
  <si>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</si>
  <si>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</si>
  <si>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</si>
  <si>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</si>
  <si>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</si>
  <si>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</si>
  <si>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</si>
  <si>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</si>
  <si>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</si>
  <si>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</si>
  <si>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</si>
  <si>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</si>
  <si>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</si>
  <si>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</si>
  <si>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</si>
  <si>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</si>
  <si>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</si>
  <si>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</si>
  <si>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</si>
  <si>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</si>
  <si>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</si>
  <si>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</si>
  <si>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</si>
  <si>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</si>
  <si>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</si>
  <si>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</si>
  <si>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</si>
  <si>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</si>
  <si>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</si>
  <si>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</si>
  <si>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</si>
  <si>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</si>
  <si>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</si>
  <si>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</si>
  <si>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</si>
  <si>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</si>
  <si>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</si>
  <si>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</si>
  <si>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</si>
  <si>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</si>
  <si>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</si>
  <si>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</si>
  <si>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</si>
  <si>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</si>
  <si>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</si>
  <si>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</si>
  <si>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</si>
  <si>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</si>
  <si>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</si>
  <si>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</si>
  <si>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</si>
  <si>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</si>
  <si>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</si>
  <si>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</si>
  <si>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</si>
  <si>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</si>
  <si>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</si>
  <si>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</si>
  <si>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</si>
  <si>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</si>
  <si>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</si>
  <si>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</si>
  <si>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</si>
  <si>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</si>
  <si>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</si>
  <si>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</si>
  <si>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</si>
  <si>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</si>
  <si>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</si>
  <si>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</si>
  <si>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</si>
  <si>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</si>
  <si>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</si>
  <si>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</si>
  <si>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</si>
  <si>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</si>
  <si>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</si>
  <si>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</si>
  <si>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</si>
  <si>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</si>
  <si>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</si>
  <si>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</si>
  <si>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</si>
  <si>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</si>
  <si>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</si>
  <si>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</si>
  <si>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</si>
  <si>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</si>
  <si>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</si>
  <si>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</si>
  <si>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</si>
  <si>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</si>
  <si>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</si>
  <si>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</si>
  <si>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</si>
  <si>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</si>
  <si>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</si>
  <si>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</si>
  <si>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</si>
  <si>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</si>
  <si>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</si>
  <si>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</si>
  <si>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</si>
  <si>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</si>
  <si>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</si>
  <si>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</si>
  <si>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</si>
  <si>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</si>
  <si>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</si>
  <si>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</si>
  <si>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</si>
  <si>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</si>
  <si>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</si>
  <si>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</si>
  <si>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</si>
  <si>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</si>
  <si>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</si>
  <si>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</si>
  <si>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</si>
  <si>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</si>
  <si>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</si>
  <si>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</si>
  <si>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V1-R0-1X823-02000-4003030</t>
  </si>
  <si>
    <t>Светодиодный светильник VARTON X-line для сборки в линию 30 Вт 3000 К 998x63x100 мм RAL9003 белый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</si>
  <si>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</si>
  <si>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</si>
  <si>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</si>
  <si>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</si>
  <si>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</si>
  <si>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</si>
  <si>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</si>
  <si>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</si>
  <si>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</si>
  <si>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</si>
  <si>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</si>
  <si>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</si>
  <si>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</si>
  <si>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</si>
  <si>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</si>
  <si>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</si>
  <si>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</si>
  <si>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</si>
  <si>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</si>
  <si>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</si>
  <si>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</si>
  <si>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</si>
  <si>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</si>
  <si>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</si>
  <si>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</si>
  <si>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</si>
  <si>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</si>
  <si>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</si>
  <si>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</si>
  <si>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</si>
  <si>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</si>
  <si>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</si>
  <si>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</si>
  <si>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</si>
  <si>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</si>
  <si>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</si>
  <si>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</si>
  <si>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</si>
  <si>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</si>
  <si>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</si>
  <si>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</si>
  <si>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</si>
  <si>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</si>
  <si>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</si>
  <si>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</si>
  <si>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</si>
  <si>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</si>
  <si>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</si>
  <si>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</si>
  <si>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</si>
  <si>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</si>
  <si>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</si>
  <si>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</si>
  <si>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</si>
  <si>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</si>
  <si>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</si>
  <si>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</si>
  <si>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</si>
  <si>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</si>
  <si>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</si>
  <si>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</si>
  <si>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</si>
  <si>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</si>
  <si>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</si>
  <si>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</si>
  <si>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</si>
  <si>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</si>
  <si>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</si>
  <si>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</si>
  <si>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</si>
  <si>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</si>
  <si>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</si>
  <si>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</si>
  <si>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</si>
  <si>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</si>
  <si>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</si>
  <si>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</si>
  <si>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</si>
  <si>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</si>
  <si>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</si>
  <si>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</si>
  <si>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</si>
  <si>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</si>
  <si>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</si>
  <si>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</si>
  <si>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</si>
  <si>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</si>
  <si>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</si>
  <si>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</si>
  <si>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</si>
  <si>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</si>
  <si>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</si>
  <si>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</si>
  <si>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</si>
  <si>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</si>
  <si>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</si>
  <si>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</si>
  <si>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</si>
  <si>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</si>
  <si>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</si>
  <si>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</si>
  <si>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</si>
  <si>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</si>
  <si>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</si>
  <si>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</si>
  <si>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</si>
  <si>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</si>
  <si>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</si>
  <si>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</si>
  <si>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</si>
  <si>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</si>
  <si>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</si>
  <si>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</si>
  <si>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</si>
  <si>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</si>
  <si>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</si>
  <si>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</si>
  <si>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</si>
  <si>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</si>
  <si>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</si>
  <si>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</si>
  <si>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</si>
  <si>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</si>
  <si>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</si>
  <si>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</si>
  <si>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</si>
  <si>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</si>
  <si>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</si>
  <si>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</si>
  <si>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</si>
  <si>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</si>
  <si>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</si>
  <si>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</si>
  <si>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</si>
  <si>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</si>
  <si>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</si>
  <si>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</si>
  <si>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</si>
  <si>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</si>
  <si>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</si>
  <si>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</si>
  <si>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</si>
  <si>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</si>
  <si>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</si>
  <si>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</si>
  <si>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</si>
  <si>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</si>
  <si>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</si>
  <si>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</si>
  <si>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</si>
  <si>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</si>
  <si>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</si>
  <si>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</si>
  <si>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</si>
  <si>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</si>
  <si>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</si>
  <si>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</si>
  <si>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</si>
  <si>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</si>
  <si>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</si>
  <si>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</si>
  <si>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</si>
  <si>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</si>
  <si>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</si>
  <si>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</si>
  <si>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</si>
  <si>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</si>
  <si>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</si>
  <si>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</si>
  <si>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</si>
  <si>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</si>
  <si>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</si>
  <si>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</si>
  <si>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</si>
  <si>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</si>
  <si>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</si>
  <si>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</si>
  <si>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</si>
  <si>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</si>
  <si>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</si>
  <si>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</si>
  <si>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V1-R0-0X826-02000-4003530</t>
  </si>
  <si>
    <t>Светодиодный светильник VARTON X-line для сборки в линию 35 Вт 3000 К 1742x63x100 мм металлик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</si>
  <si>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</si>
  <si>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</si>
  <si>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</si>
  <si>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</si>
  <si>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</si>
  <si>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</si>
  <si>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</si>
  <si>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</si>
  <si>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</si>
  <si>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</si>
  <si>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</si>
  <si>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</si>
  <si>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</si>
  <si>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</si>
  <si>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</si>
  <si>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</si>
  <si>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</si>
  <si>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</si>
  <si>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</si>
  <si>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</si>
  <si>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</si>
  <si>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</si>
  <si>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</si>
  <si>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</si>
  <si>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</si>
  <si>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</si>
  <si>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</si>
  <si>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</si>
  <si>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</si>
  <si>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</si>
  <si>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</si>
  <si>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</si>
  <si>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</si>
  <si>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</si>
  <si>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V1-R0-1X826-02000-4005230</t>
  </si>
  <si>
    <t>Светодиодный светильник VARTON X-line для сборки в линию 52 Вт 3000 К 1742x63x100 мм RAL9003 белый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</si>
  <si>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</si>
  <si>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</si>
  <si>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</si>
  <si>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</si>
  <si>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</si>
  <si>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</si>
  <si>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</si>
  <si>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</si>
  <si>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</si>
  <si>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</si>
  <si>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</si>
  <si>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</si>
  <si>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</si>
  <si>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</si>
  <si>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</si>
  <si>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</si>
  <si>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</si>
  <si>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</si>
  <si>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</si>
  <si>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</si>
  <si>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</si>
  <si>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</si>
  <si>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</si>
  <si>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</si>
  <si>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</si>
  <si>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</si>
  <si>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</si>
  <si>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</si>
  <si>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</si>
  <si>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</si>
  <si>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</si>
  <si>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</si>
  <si>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</si>
  <si>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</si>
  <si>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</si>
  <si>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</si>
  <si>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</si>
  <si>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</si>
  <si>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</si>
  <si>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</si>
  <si>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</si>
  <si>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</si>
  <si>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</si>
  <si>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</si>
  <si>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</si>
  <si>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</si>
  <si>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</si>
  <si>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</si>
  <si>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</si>
  <si>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</si>
  <si>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</si>
  <si>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</si>
  <si>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</si>
  <si>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</si>
  <si>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</si>
  <si>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</si>
  <si>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</si>
  <si>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</si>
  <si>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</si>
  <si>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</si>
  <si>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</si>
  <si>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</si>
  <si>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</si>
  <si>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</si>
  <si>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</si>
  <si>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</si>
  <si>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</si>
  <si>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</si>
  <si>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</si>
  <si>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</si>
  <si>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</si>
  <si>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</si>
  <si>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</si>
  <si>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</si>
  <si>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</si>
  <si>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</si>
  <si>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</si>
  <si>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</si>
  <si>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</si>
  <si>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</si>
  <si>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</si>
  <si>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</si>
  <si>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</si>
  <si>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</si>
  <si>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</si>
  <si>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</si>
  <si>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</si>
  <si>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</si>
  <si>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</si>
  <si>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</si>
  <si>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</si>
  <si>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</si>
  <si>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</si>
  <si>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</si>
  <si>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</si>
  <si>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</si>
  <si>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</si>
  <si>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</si>
  <si>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</si>
  <si>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</si>
  <si>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</si>
  <si>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</si>
  <si>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</si>
  <si>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</si>
  <si>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</si>
  <si>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</si>
  <si>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</si>
  <si>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</si>
  <si>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</si>
  <si>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</si>
  <si>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</si>
  <si>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</si>
  <si>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</si>
  <si>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</si>
  <si>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</si>
  <si>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</si>
  <si>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</si>
  <si>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</si>
  <si>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</si>
  <si>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</si>
  <si>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</si>
  <si>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</si>
  <si>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</si>
  <si>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</si>
  <si>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</si>
  <si>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</si>
  <si>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</si>
  <si>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</si>
  <si>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</si>
  <si>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</si>
  <si>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</si>
  <si>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</si>
  <si>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</si>
  <si>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</si>
  <si>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</si>
  <si>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</si>
  <si>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</si>
  <si>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</si>
  <si>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</si>
  <si>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</si>
  <si>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</si>
  <si>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</si>
  <si>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</si>
  <si>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</si>
  <si>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</si>
  <si>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</si>
  <si>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</si>
  <si>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</si>
  <si>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</si>
  <si>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</si>
  <si>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</si>
  <si>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</si>
  <si>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</si>
  <si>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</si>
  <si>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</si>
  <si>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</si>
  <si>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</si>
  <si>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</si>
  <si>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</si>
  <si>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</si>
  <si>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V4-R0-10.0056.XL0-0002</t>
  </si>
  <si>
    <t>Комплект для подключения к сети Х-line подвесной (провод 2м) RAL9003 белый муар 5-жильный</t>
  </si>
  <si>
    <t>V4-R0-90.0006.XL0-0002</t>
  </si>
  <si>
    <t>Комплект для подключения к сети Х-line подвесной (провод 2м) RAL9005 черный муар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</si>
  <si>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</si>
  <si>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</si>
  <si>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</si>
  <si>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</si>
  <si>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</si>
  <si>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</si>
  <si>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V4-R0-70.0006.XL0-0006</t>
  </si>
  <si>
    <t>Комплект для подключения к сети Х-line 0.3м накладной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</si>
  <si>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</si>
  <si>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</si>
  <si>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</si>
  <si>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</si>
  <si>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</si>
  <si>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</si>
  <si>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</si>
  <si>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</si>
  <si>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</si>
  <si>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</si>
  <si>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</si>
  <si>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</si>
  <si>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</si>
  <si>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</si>
  <si>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</si>
  <si>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</si>
  <si>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</si>
  <si>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</si>
  <si>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</si>
  <si>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</si>
  <si>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</si>
  <si>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</si>
  <si>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</si>
  <si>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</si>
  <si>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</si>
  <si>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</si>
  <si>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</si>
  <si>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</si>
  <si>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</si>
  <si>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</si>
  <si>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</si>
  <si>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</si>
  <si>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</si>
  <si>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</si>
  <si>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</si>
  <si>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</si>
  <si>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</si>
  <si>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</si>
  <si>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</si>
  <si>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</si>
  <si>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</si>
  <si>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</si>
  <si>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</si>
  <si>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</si>
  <si>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</si>
  <si>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</si>
  <si>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</si>
  <si>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</si>
  <si>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</si>
  <si>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</si>
  <si>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</si>
  <si>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</si>
  <si>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</si>
  <si>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</si>
  <si>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</si>
  <si>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</si>
  <si>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</si>
  <si>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</si>
  <si>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</si>
  <si>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</si>
  <si>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</si>
  <si>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</si>
  <si>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</si>
  <si>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</si>
  <si>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</si>
  <si>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</si>
  <si>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</si>
  <si>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</si>
  <si>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</si>
  <si>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</si>
  <si>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</si>
  <si>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</si>
  <si>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</si>
  <si>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</si>
  <si>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</si>
  <si>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</si>
  <si>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</si>
  <si>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</si>
  <si>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</si>
  <si>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</si>
  <si>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</si>
  <si>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</si>
  <si>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</si>
  <si>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</si>
  <si>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</si>
  <si>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</si>
  <si>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</si>
  <si>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</si>
  <si>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</si>
  <si>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</si>
  <si>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</si>
  <si>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</si>
  <si>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</si>
  <si>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</si>
  <si>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</si>
  <si>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</si>
  <si>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</si>
  <si>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</si>
  <si>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</si>
  <si>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</si>
  <si>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</si>
  <si>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</si>
  <si>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</si>
  <si>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</si>
  <si>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</si>
  <si>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</si>
  <si>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</si>
  <si>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</si>
  <si>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</si>
  <si>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</si>
  <si>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</si>
  <si>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</si>
  <si>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</si>
  <si>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</si>
  <si>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</si>
  <si>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</si>
  <si>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</si>
  <si>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</si>
  <si>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</si>
  <si>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</si>
  <si>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</si>
  <si>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</si>
  <si>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</si>
  <si>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</si>
  <si>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</si>
  <si>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</si>
  <si>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</si>
  <si>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</si>
  <si>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</si>
  <si>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</si>
  <si>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</si>
  <si>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</si>
  <si>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</si>
  <si>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</si>
  <si>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</si>
  <si>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</si>
  <si>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</si>
  <si>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</si>
  <si>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</si>
  <si>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</si>
  <si>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</si>
  <si>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</si>
  <si>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</si>
  <si>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</si>
  <si>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</si>
  <si>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</si>
  <si>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</si>
  <si>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</si>
  <si>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</si>
  <si>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</si>
  <si>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</si>
  <si>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</si>
  <si>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</si>
  <si>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</si>
  <si>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</si>
  <si>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</si>
  <si>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</si>
  <si>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</si>
  <si>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</si>
  <si>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</si>
  <si>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</si>
  <si>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</si>
  <si>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</si>
  <si>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</si>
  <si>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</si>
  <si>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</si>
  <si>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</si>
  <si>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</si>
  <si>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</si>
  <si>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</si>
  <si>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</si>
  <si>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</si>
  <si>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</si>
  <si>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</si>
  <si>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</si>
  <si>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</si>
  <si>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</si>
  <si>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</si>
  <si>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</si>
  <si>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</si>
  <si>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</si>
  <si>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</si>
  <si>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</si>
  <si>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</si>
  <si>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</si>
  <si>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</si>
  <si>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</si>
  <si>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</si>
  <si>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</si>
  <si>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</si>
  <si>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</si>
  <si>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</si>
  <si>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</si>
  <si>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</si>
  <si>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</si>
  <si>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</si>
  <si>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</si>
  <si>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</si>
  <si>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</si>
  <si>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</si>
  <si>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</si>
  <si>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</si>
  <si>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</si>
  <si>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</si>
  <si>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</si>
  <si>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</si>
  <si>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</si>
  <si>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</si>
  <si>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</si>
  <si>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</si>
  <si>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</si>
  <si>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</si>
  <si>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</si>
  <si>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</si>
  <si>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</si>
  <si>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</si>
  <si>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</si>
  <si>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</si>
  <si>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</si>
  <si>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</si>
  <si>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</si>
  <si>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</si>
  <si>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</si>
  <si>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</si>
  <si>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</si>
  <si>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</si>
  <si>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</si>
  <si>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</si>
  <si>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</si>
  <si>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</si>
  <si>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</si>
  <si>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</si>
  <si>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</si>
  <si>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</si>
  <si>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</si>
  <si>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</si>
  <si>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</si>
  <si>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</si>
  <si>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</si>
  <si>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</si>
  <si>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</si>
  <si>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</si>
  <si>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</si>
  <si>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</si>
  <si>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</si>
  <si>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</si>
  <si>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</si>
  <si>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</si>
  <si>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</si>
  <si>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</si>
  <si>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</si>
  <si>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</si>
  <si>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</si>
  <si>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</si>
  <si>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</si>
  <si>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</si>
  <si>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</si>
  <si>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</si>
  <si>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</si>
  <si>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</si>
  <si>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</si>
  <si>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</si>
  <si>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</si>
  <si>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</si>
  <si>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</si>
  <si>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</si>
  <si>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</si>
  <si>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</si>
  <si>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</si>
  <si>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</si>
  <si>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</si>
  <si>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</si>
  <si>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</si>
  <si>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</si>
  <si>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</si>
  <si>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</si>
  <si>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</si>
  <si>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</si>
  <si>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</si>
  <si>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</si>
  <si>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</si>
  <si>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</si>
  <si>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</si>
  <si>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</si>
  <si>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</si>
  <si>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</si>
  <si>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V1-R0-92825-02000-4004530</t>
  </si>
  <si>
    <t>Светодиодный светильник VARTON Х-line Up&amp;Down 45 Вт 3000 К 1494x63x100 мм RAL9005 черный муар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</si>
  <si>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</si>
  <si>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</si>
  <si>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</si>
  <si>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</si>
  <si>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</si>
  <si>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</si>
  <si>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</si>
  <si>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</si>
  <si>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</si>
  <si>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</si>
  <si>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</si>
  <si>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</si>
  <si>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</si>
  <si>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</si>
  <si>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</si>
  <si>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</si>
  <si>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</si>
  <si>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</si>
  <si>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</si>
  <si>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</si>
  <si>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</si>
  <si>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</si>
  <si>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</si>
  <si>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</si>
  <si>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</si>
  <si>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</si>
  <si>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</si>
  <si>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</si>
  <si>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</si>
  <si>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</si>
  <si>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</si>
  <si>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</si>
  <si>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</si>
  <si>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</si>
  <si>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</si>
  <si>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</si>
  <si>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</si>
  <si>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</si>
  <si>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</si>
  <si>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</si>
  <si>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</si>
  <si>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</si>
  <si>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</si>
  <si>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</si>
  <si>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</si>
  <si>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</si>
  <si>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</si>
  <si>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</si>
  <si>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</si>
  <si>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</si>
  <si>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</si>
  <si>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</si>
  <si>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</si>
  <si>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</si>
  <si>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</si>
  <si>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</si>
  <si>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</si>
  <si>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</si>
  <si>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</si>
  <si>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</si>
  <si>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</si>
  <si>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</si>
  <si>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</si>
  <si>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</si>
  <si>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</si>
  <si>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</si>
  <si>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</si>
  <si>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</si>
  <si>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</si>
  <si>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</si>
  <si>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</si>
  <si>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</si>
  <si>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</si>
  <si>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</si>
  <si>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</si>
  <si>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</si>
  <si>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</si>
  <si>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</si>
  <si>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</si>
  <si>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</si>
  <si>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</si>
  <si>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</si>
  <si>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</si>
  <si>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</si>
  <si>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</si>
  <si>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</si>
  <si>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</si>
  <si>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</si>
  <si>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</si>
  <si>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</si>
  <si>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</si>
  <si>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</si>
  <si>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</si>
  <si>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</si>
  <si>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</si>
  <si>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</si>
  <si>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</si>
  <si>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</si>
  <si>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</si>
  <si>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</si>
  <si>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</si>
  <si>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</si>
  <si>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</si>
  <si>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</si>
  <si>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</si>
  <si>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</si>
  <si>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</si>
  <si>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</si>
  <si>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</si>
  <si>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</si>
  <si>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</si>
  <si>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</si>
  <si>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</si>
  <si>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</si>
  <si>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</si>
  <si>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</si>
  <si>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</si>
  <si>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</si>
  <si>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</si>
  <si>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</si>
  <si>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</si>
  <si>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</si>
  <si>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</si>
  <si>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</si>
  <si>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</si>
  <si>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</si>
  <si>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</si>
  <si>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</si>
  <si>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</si>
  <si>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</si>
  <si>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</si>
  <si>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</si>
  <si>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</si>
  <si>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</si>
  <si>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</si>
  <si>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</si>
  <si>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</si>
  <si>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</si>
  <si>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</si>
  <si>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</si>
  <si>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</si>
  <si>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</si>
  <si>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</si>
  <si>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</si>
  <si>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</si>
  <si>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</si>
  <si>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</si>
  <si>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</si>
  <si>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</si>
  <si>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</si>
  <si>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</si>
  <si>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</si>
  <si>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</si>
  <si>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</si>
  <si>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</si>
  <si>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</si>
  <si>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</si>
  <si>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</si>
  <si>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</si>
  <si>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</si>
  <si>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</si>
  <si>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</si>
  <si>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</si>
  <si>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</si>
  <si>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</si>
  <si>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</si>
  <si>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</si>
  <si>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</si>
  <si>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</si>
  <si>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</si>
  <si>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</si>
  <si>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</si>
  <si>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</si>
  <si>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</si>
  <si>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</si>
  <si>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</si>
  <si>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</si>
  <si>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</si>
  <si>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</si>
  <si>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</si>
  <si>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</si>
  <si>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</si>
  <si>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</si>
  <si>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</si>
  <si>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</si>
  <si>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</si>
  <si>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</si>
  <si>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</si>
  <si>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</si>
  <si>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</si>
  <si>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</si>
  <si>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</si>
  <si>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</si>
  <si>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</si>
  <si>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</si>
  <si>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</si>
  <si>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</si>
  <si>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</si>
  <si>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</si>
  <si>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</si>
  <si>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</si>
  <si>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</si>
  <si>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</si>
  <si>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</si>
  <si>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</si>
  <si>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</si>
  <si>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</si>
  <si>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</si>
  <si>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</si>
  <si>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</si>
  <si>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</si>
  <si>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</si>
  <si>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</si>
  <si>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</si>
  <si>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</si>
  <si>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</si>
  <si>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</si>
  <si>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</si>
  <si>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</si>
  <si>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</si>
  <si>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</si>
  <si>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</si>
  <si>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</si>
  <si>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</si>
  <si>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</si>
  <si>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</si>
  <si>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</si>
  <si>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</si>
  <si>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</si>
  <si>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</si>
  <si>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</si>
  <si>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</si>
  <si>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</si>
  <si>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</si>
  <si>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</si>
  <si>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</si>
  <si>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</si>
  <si>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</si>
  <si>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</si>
  <si>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</si>
  <si>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</si>
  <si>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</si>
  <si>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</si>
  <si>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</si>
  <si>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</si>
  <si>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</si>
  <si>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</si>
  <si>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</si>
  <si>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</si>
  <si>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</si>
  <si>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</si>
  <si>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</si>
  <si>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</si>
  <si>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</si>
  <si>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</si>
  <si>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</si>
  <si>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</si>
  <si>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</si>
  <si>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</si>
  <si>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</si>
  <si>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</si>
  <si>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</si>
  <si>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</si>
  <si>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</si>
  <si>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</si>
  <si>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</si>
  <si>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</si>
  <si>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</si>
  <si>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</si>
  <si>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</si>
  <si>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</si>
  <si>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</si>
  <si>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</si>
  <si>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</si>
  <si>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</si>
  <si>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</si>
  <si>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</si>
  <si>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</si>
  <si>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</si>
  <si>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</si>
  <si>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</si>
  <si>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</si>
  <si>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</si>
  <si>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</si>
  <si>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</si>
  <si>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</si>
  <si>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</si>
  <si>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</si>
  <si>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</si>
  <si>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</si>
  <si>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</si>
  <si>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</si>
  <si>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</si>
  <si>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</si>
  <si>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</si>
  <si>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</si>
  <si>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</si>
  <si>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</si>
  <si>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</si>
  <si>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</si>
  <si>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</si>
  <si>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</si>
  <si>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</si>
  <si>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</si>
  <si>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</si>
  <si>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</si>
  <si>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</si>
  <si>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</si>
  <si>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</si>
  <si>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</si>
  <si>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</si>
  <si>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</si>
  <si>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</si>
  <si>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</si>
  <si>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</si>
  <si>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</si>
  <si>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</si>
  <si>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</si>
  <si>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</si>
  <si>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</si>
  <si>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</si>
  <si>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</si>
  <si>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</si>
  <si>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</si>
  <si>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</si>
  <si>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</si>
  <si>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</si>
  <si>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</si>
  <si>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</si>
  <si>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</si>
  <si>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</si>
  <si>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</si>
  <si>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</si>
  <si>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</si>
  <si>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</si>
  <si>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</si>
  <si>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</si>
  <si>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</si>
  <si>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</si>
  <si>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</si>
  <si>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</si>
  <si>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</si>
  <si>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</si>
  <si>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</si>
  <si>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</si>
  <si>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</si>
  <si>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</si>
  <si>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</si>
  <si>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</si>
  <si>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</si>
  <si>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</si>
  <si>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</si>
  <si>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</si>
  <si>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</si>
  <si>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</si>
  <si>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</si>
  <si>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</si>
  <si>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</si>
  <si>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</si>
  <si>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</si>
  <si>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</si>
  <si>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</si>
  <si>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</si>
  <si>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</si>
  <si>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</si>
  <si>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</si>
  <si>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</si>
  <si>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</si>
  <si>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</si>
  <si>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</si>
  <si>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</si>
  <si>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</si>
  <si>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</si>
  <si>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</si>
  <si>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</si>
  <si>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</si>
  <si>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</si>
  <si>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</si>
  <si>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</si>
  <si>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</si>
  <si>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</si>
  <si>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</si>
  <si>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</si>
  <si>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</si>
  <si>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</si>
  <si>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</si>
  <si>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</si>
  <si>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</si>
  <si>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</si>
  <si>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</si>
  <si>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</si>
  <si>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</si>
  <si>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</si>
  <si>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</si>
  <si>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</si>
  <si>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</si>
  <si>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</si>
  <si>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</si>
  <si>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</si>
  <si>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</si>
  <si>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</si>
  <si>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</si>
  <si>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</si>
  <si>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</si>
  <si>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</si>
  <si>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</si>
  <si>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</si>
  <si>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</si>
  <si>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</si>
  <si>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</si>
  <si>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</si>
  <si>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</si>
  <si>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2460 лм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</si>
  <si>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</si>
  <si>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</si>
  <si>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</si>
  <si>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</si>
  <si>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</si>
  <si>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</si>
  <si>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</si>
  <si>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</si>
  <si>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</si>
  <si>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</si>
  <si>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</si>
  <si>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</si>
  <si>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</si>
  <si>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</si>
  <si>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</si>
  <si>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</si>
  <si>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</si>
  <si>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</si>
  <si>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</si>
  <si>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</si>
  <si>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</si>
  <si>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</si>
  <si>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</si>
  <si>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</si>
  <si>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</si>
  <si>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</si>
  <si>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</si>
  <si>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</si>
  <si>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</si>
  <si>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</si>
  <si>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</si>
  <si>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</si>
  <si>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</si>
  <si>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</si>
  <si>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</si>
  <si>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</si>
  <si>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</si>
  <si>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</si>
  <si>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</si>
  <si>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</si>
  <si>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</si>
  <si>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</si>
  <si>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</si>
  <si>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</si>
  <si>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</si>
  <si>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</si>
  <si>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</si>
  <si>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</si>
  <si>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</si>
  <si>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</si>
  <si>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</si>
  <si>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</si>
  <si>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</si>
  <si>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</si>
  <si>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</si>
  <si>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</si>
  <si>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</si>
  <si>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</si>
  <si>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</si>
  <si>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</si>
  <si>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</si>
  <si>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</si>
  <si>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</si>
  <si>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</si>
  <si>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</si>
  <si>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</si>
  <si>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</si>
  <si>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</si>
  <si>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</si>
  <si>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</si>
  <si>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</si>
  <si>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</si>
  <si>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</si>
  <si>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</si>
  <si>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</si>
  <si>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</si>
  <si>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</si>
  <si>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</si>
  <si>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</si>
  <si>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</si>
  <si>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</si>
  <si>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</si>
  <si>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</si>
  <si>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</si>
  <si>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</si>
  <si>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</si>
  <si>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</si>
  <si>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</si>
  <si>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</si>
  <si>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</si>
  <si>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</si>
  <si>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</si>
  <si>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</si>
  <si>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</si>
  <si>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</si>
  <si>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</si>
  <si>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</si>
  <si>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</si>
  <si>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</si>
  <si>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</si>
  <si>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</si>
  <si>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</si>
  <si>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</si>
  <si>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</si>
  <si>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</si>
  <si>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</si>
  <si>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</si>
  <si>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</si>
  <si>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</si>
  <si>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</si>
  <si>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</si>
  <si>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</si>
  <si>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</si>
  <si>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</si>
  <si>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</si>
  <si>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</si>
  <si>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</si>
  <si>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</si>
  <si>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</si>
  <si>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</si>
  <si>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</si>
  <si>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</si>
  <si>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</si>
  <si>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</si>
  <si>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</si>
  <si>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</si>
  <si>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</si>
  <si>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</si>
  <si>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</si>
  <si>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</si>
  <si>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</si>
  <si>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</si>
  <si>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</si>
  <si>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</si>
  <si>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</si>
  <si>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</si>
  <si>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</si>
  <si>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</si>
  <si>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</si>
  <si>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</si>
  <si>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</si>
  <si>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4090 лм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</si>
  <si>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</si>
  <si>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</si>
  <si>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</si>
  <si>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</si>
  <si>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</si>
  <si>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</si>
  <si>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</si>
  <si>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</si>
  <si>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</si>
  <si>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</si>
  <si>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</si>
  <si>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</si>
  <si>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</si>
  <si>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</si>
  <si>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</si>
  <si>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</si>
  <si>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</si>
  <si>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</si>
  <si>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</si>
  <si>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</si>
  <si>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</si>
  <si>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</si>
  <si>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</si>
  <si>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</si>
  <si>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</si>
  <si>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</si>
  <si>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</si>
  <si>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</si>
  <si>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</si>
  <si>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</si>
  <si>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</si>
  <si>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</si>
  <si>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</si>
  <si>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</si>
  <si>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</si>
  <si>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</si>
  <si>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</si>
  <si>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</si>
  <si>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</si>
  <si>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</si>
  <si>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</si>
  <si>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</si>
  <si>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</si>
  <si>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</si>
  <si>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</si>
  <si>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</si>
  <si>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</si>
  <si>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</si>
  <si>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</si>
  <si>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</si>
  <si>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</si>
  <si>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</si>
  <si>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</si>
  <si>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</si>
  <si>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</si>
  <si>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</si>
  <si>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</si>
  <si>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</si>
  <si>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</si>
  <si>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</si>
  <si>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</si>
  <si>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</si>
  <si>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</si>
  <si>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</si>
  <si>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</si>
  <si>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</si>
  <si>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</si>
  <si>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</si>
  <si>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</si>
  <si>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</si>
  <si>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</si>
  <si>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</si>
  <si>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</si>
  <si>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</si>
  <si>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</si>
  <si>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</si>
  <si>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</si>
  <si>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</si>
  <si>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</si>
  <si>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</si>
  <si>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</si>
  <si>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</si>
  <si>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</si>
  <si>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</si>
  <si>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</si>
  <si>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</si>
  <si>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</si>
  <si>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</si>
  <si>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</si>
  <si>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</si>
  <si>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</si>
  <si>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</si>
  <si>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</si>
  <si>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</si>
  <si>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</si>
  <si>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</si>
  <si>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</si>
  <si>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</si>
  <si>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</si>
  <si>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</si>
  <si>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</si>
  <si>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</si>
  <si>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</si>
  <si>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</si>
  <si>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</si>
  <si>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</si>
  <si>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</si>
  <si>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</si>
  <si>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</si>
  <si>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</si>
  <si>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</si>
  <si>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</si>
  <si>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</si>
  <si>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</si>
  <si>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</si>
  <si>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</si>
  <si>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</si>
  <si>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</si>
  <si>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</si>
  <si>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</si>
  <si>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</si>
  <si>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</si>
  <si>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</si>
  <si>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</si>
  <si>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</si>
  <si>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</si>
  <si>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</si>
  <si>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</si>
  <si>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</si>
  <si>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</si>
  <si>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</si>
  <si>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</si>
  <si>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</si>
  <si>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</si>
  <si>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</si>
  <si>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</si>
  <si>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</si>
  <si>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</si>
  <si>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</si>
  <si>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</si>
  <si>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</si>
  <si>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</si>
  <si>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</si>
  <si>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</si>
  <si>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</si>
  <si>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</si>
  <si>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</si>
  <si>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</si>
  <si>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</si>
  <si>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</si>
  <si>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</si>
  <si>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</si>
  <si>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</si>
  <si>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</si>
  <si>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</si>
  <si>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</si>
  <si>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</si>
  <si>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</si>
  <si>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</si>
  <si>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</si>
  <si>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</si>
  <si>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</si>
  <si>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</si>
  <si>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</si>
  <si>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</si>
  <si>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</si>
  <si>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</si>
  <si>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</si>
  <si>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</si>
  <si>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</si>
  <si>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</si>
  <si>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</si>
  <si>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</si>
  <si>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</si>
  <si>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</si>
  <si>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</si>
  <si>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</si>
  <si>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</si>
  <si>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</si>
  <si>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</si>
  <si>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</si>
  <si>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</si>
  <si>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</si>
  <si>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</si>
  <si>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</si>
  <si>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</si>
  <si>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</si>
  <si>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</si>
  <si>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</si>
  <si>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</si>
  <si>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</si>
  <si>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</si>
  <si>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</si>
  <si>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</si>
  <si>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</si>
  <si>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</si>
  <si>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</si>
  <si>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</si>
  <si>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</si>
  <si>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</si>
  <si>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</si>
  <si>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</si>
  <si>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</si>
  <si>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</si>
  <si>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</si>
  <si>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</si>
  <si>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</si>
  <si>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</si>
  <si>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</si>
  <si>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</si>
  <si>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</si>
  <si>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</si>
  <si>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</si>
  <si>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</si>
  <si>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</si>
  <si>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</si>
  <si>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</si>
  <si>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</si>
  <si>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</si>
  <si>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</si>
  <si>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</si>
  <si>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</si>
  <si>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</si>
  <si>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</si>
  <si>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</si>
  <si>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</si>
  <si>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</si>
  <si>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</si>
  <si>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</si>
  <si>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</si>
  <si>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</si>
  <si>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</si>
  <si>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</si>
  <si>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</si>
  <si>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</si>
  <si>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</si>
  <si>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</si>
  <si>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</si>
  <si>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</si>
  <si>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</si>
  <si>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</si>
  <si>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</si>
  <si>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</si>
  <si>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</si>
  <si>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</si>
  <si>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</si>
  <si>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</si>
  <si>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</si>
  <si>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</si>
  <si>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</si>
  <si>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</si>
  <si>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</si>
  <si>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</si>
  <si>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</si>
  <si>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</si>
  <si>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</si>
  <si>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</si>
  <si>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</si>
  <si>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</si>
  <si>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</si>
  <si>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</si>
  <si>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</si>
  <si>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</si>
  <si>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</si>
  <si>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</si>
  <si>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</si>
  <si>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</si>
  <si>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</si>
  <si>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</si>
  <si>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</si>
  <si>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</si>
  <si>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</si>
  <si>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</si>
  <si>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</si>
  <si>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</si>
  <si>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</si>
  <si>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</si>
  <si>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</si>
  <si>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</si>
  <si>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</si>
  <si>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</si>
  <si>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</si>
  <si>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</si>
  <si>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</si>
  <si>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</si>
  <si>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</si>
  <si>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</si>
  <si>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</si>
  <si>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</si>
  <si>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</si>
  <si>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</si>
  <si>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</si>
  <si>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</si>
  <si>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</si>
  <si>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</si>
  <si>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</si>
  <si>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</si>
  <si>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</si>
  <si>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</si>
  <si>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</si>
  <si>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</si>
  <si>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</si>
  <si>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</si>
  <si>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</si>
  <si>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</si>
  <si>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</si>
  <si>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</si>
  <si>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</si>
  <si>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</si>
  <si>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</si>
  <si>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</si>
  <si>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</si>
  <si>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</si>
  <si>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</si>
  <si>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</si>
  <si>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</si>
  <si>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</si>
  <si>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</si>
  <si>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</si>
  <si>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</si>
  <si>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</si>
  <si>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</si>
  <si>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</si>
  <si>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</si>
  <si>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</si>
  <si>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</si>
  <si>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</si>
  <si>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</si>
  <si>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</si>
  <si>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</si>
  <si>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</si>
  <si>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</si>
  <si>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</si>
  <si>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</si>
  <si>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</si>
  <si>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</si>
  <si>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</si>
  <si>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</si>
  <si>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</si>
  <si>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</si>
  <si>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</si>
  <si>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</si>
  <si>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</si>
  <si>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</si>
  <si>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</si>
  <si>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</si>
  <si>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</si>
  <si>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</si>
  <si>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</si>
  <si>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</si>
  <si>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</si>
  <si>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</si>
  <si>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</si>
  <si>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</si>
  <si>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</si>
  <si>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</si>
  <si>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</si>
  <si>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</si>
  <si>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</si>
  <si>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</si>
  <si>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</si>
  <si>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</si>
  <si>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</si>
  <si>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</si>
  <si>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</si>
  <si>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</si>
  <si>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</si>
  <si>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</si>
  <si>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</si>
  <si>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</si>
  <si>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</si>
  <si>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</si>
  <si>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</si>
  <si>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</si>
  <si>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</si>
  <si>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</si>
  <si>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</si>
  <si>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</si>
  <si>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</si>
  <si>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</si>
  <si>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</si>
  <si>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</si>
  <si>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</si>
  <si>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</si>
  <si>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</si>
  <si>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</si>
  <si>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</si>
  <si>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</si>
  <si>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</si>
  <si>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</si>
  <si>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</si>
  <si>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</si>
  <si>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</si>
  <si>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</si>
  <si>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</si>
  <si>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</si>
  <si>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</si>
  <si>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</si>
  <si>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</si>
  <si>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</si>
  <si>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</si>
  <si>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</si>
  <si>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</si>
  <si>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</si>
  <si>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</si>
  <si>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</si>
  <si>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</si>
  <si>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</si>
  <si>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</si>
  <si>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</si>
  <si>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</si>
  <si>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</si>
  <si>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</si>
  <si>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</si>
  <si>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</si>
  <si>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</si>
  <si>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</si>
  <si>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</si>
  <si>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</si>
  <si>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</si>
  <si>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</si>
  <si>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</si>
  <si>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</si>
  <si>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</si>
  <si>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</si>
  <si>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</si>
  <si>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</si>
  <si>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</si>
  <si>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</si>
  <si>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V4-R0-70.0007.UL0-0003</t>
  </si>
  <si>
    <t>Комплект креплений для монтажа в линию светильника Universal-Line (3 пластины и винты)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</si>
  <si>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</si>
  <si>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</si>
  <si>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</si>
  <si>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</si>
  <si>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</si>
  <si>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</si>
  <si>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</si>
  <si>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</si>
  <si>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</si>
  <si>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</si>
  <si>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</si>
  <si>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</si>
  <si>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</si>
  <si>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</si>
  <si>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</si>
  <si>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</si>
  <si>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</si>
  <si>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</si>
  <si>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</si>
  <si>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</si>
  <si>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</si>
  <si>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</si>
  <si>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</si>
  <si>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</si>
  <si>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</si>
  <si>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</si>
  <si>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</si>
  <si>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</si>
  <si>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</si>
  <si>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</si>
  <si>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</si>
  <si>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</si>
  <si>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</si>
  <si>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</si>
  <si>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</si>
  <si>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</si>
  <si>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</si>
  <si>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</si>
  <si>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</si>
  <si>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</si>
  <si>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</si>
  <si>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</si>
  <si>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</si>
  <si>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</si>
  <si>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</si>
  <si>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</si>
  <si>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</si>
  <si>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</si>
  <si>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</si>
  <si>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</si>
  <si>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</si>
  <si>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</si>
  <si>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</si>
  <si>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</si>
  <si>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</si>
  <si>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</si>
  <si>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</si>
  <si>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</si>
  <si>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</si>
  <si>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</si>
  <si>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</si>
  <si>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</si>
  <si>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</si>
  <si>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</si>
  <si>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</si>
  <si>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</si>
  <si>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</si>
  <si>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</si>
  <si>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</si>
  <si>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</si>
  <si>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</si>
  <si>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</si>
  <si>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</si>
  <si>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</si>
  <si>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</si>
  <si>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</si>
  <si>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</si>
  <si>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</si>
  <si>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</si>
  <si>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</si>
  <si>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</si>
  <si>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</si>
  <si>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</si>
  <si>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</si>
  <si>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</si>
  <si>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</si>
  <si>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</si>
  <si>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</si>
  <si>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</si>
  <si>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</si>
  <si>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</si>
  <si>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</si>
  <si>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</si>
  <si>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</si>
  <si>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</si>
  <si>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</si>
  <si>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</si>
  <si>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</si>
  <si>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</si>
  <si>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</si>
  <si>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</si>
  <si>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</si>
  <si>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</si>
  <si>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</si>
  <si>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</si>
  <si>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</si>
  <si>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</si>
  <si>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</si>
  <si>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</si>
  <si>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</si>
  <si>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</si>
  <si>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</si>
  <si>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</si>
  <si>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</si>
  <si>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</si>
  <si>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</si>
  <si>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</si>
  <si>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</si>
  <si>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</si>
  <si>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</si>
  <si>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</si>
  <si>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</si>
  <si>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</si>
  <si>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</si>
  <si>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</si>
  <si>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</si>
  <si>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</si>
  <si>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</si>
  <si>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</si>
  <si>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</si>
  <si>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</si>
  <si>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</si>
  <si>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</si>
  <si>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</si>
  <si>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</si>
  <si>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</si>
  <si>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</si>
  <si>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</si>
  <si>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</si>
  <si>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1990 лм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</si>
  <si>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</si>
  <si>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</si>
  <si>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</si>
  <si>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</si>
  <si>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</si>
  <si>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</si>
  <si>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</si>
  <si>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</si>
  <si>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</si>
  <si>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</si>
  <si>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</si>
  <si>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</si>
  <si>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</si>
  <si>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</si>
  <si>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</si>
  <si>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</si>
  <si>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</si>
  <si>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</si>
  <si>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</si>
  <si>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</si>
  <si>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</si>
  <si>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</si>
  <si>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</si>
  <si>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</si>
  <si>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</si>
  <si>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</si>
  <si>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</si>
  <si>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</si>
  <si>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</si>
  <si>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</si>
  <si>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</si>
  <si>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</si>
  <si>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</si>
  <si>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</si>
  <si>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</si>
  <si>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</si>
  <si>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</si>
  <si>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</si>
  <si>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</si>
  <si>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</si>
  <si>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</si>
  <si>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</si>
  <si>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</si>
  <si>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</si>
  <si>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</si>
  <si>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</si>
  <si>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</si>
  <si>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</si>
  <si>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</si>
  <si>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</si>
  <si>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</si>
  <si>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</si>
  <si>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</si>
  <si>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</si>
  <si>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</si>
  <si>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</si>
  <si>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</si>
  <si>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</si>
  <si>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</si>
  <si>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</si>
  <si>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</si>
  <si>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</si>
  <si>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</si>
  <si>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</si>
  <si>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</si>
  <si>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</si>
  <si>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</si>
  <si>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</si>
  <si>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</si>
  <si>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</si>
  <si>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</si>
  <si>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</si>
  <si>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</si>
  <si>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26W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</si>
  <si>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</si>
  <si>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</si>
  <si>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</si>
  <si>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</si>
  <si>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</si>
  <si>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</si>
  <si>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</si>
  <si>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</si>
  <si>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</si>
  <si>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</si>
  <si>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</si>
  <si>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</si>
  <si>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</si>
  <si>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</si>
  <si>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</si>
  <si>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</si>
  <si>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</si>
  <si>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</si>
  <si>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</si>
  <si>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</si>
  <si>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</si>
  <si>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</si>
  <si>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</si>
  <si>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</si>
  <si>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</si>
  <si>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</si>
  <si>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</si>
  <si>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</si>
  <si>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</si>
  <si>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</si>
  <si>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</si>
  <si>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</si>
  <si>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</si>
  <si>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</si>
  <si>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</si>
  <si>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</si>
  <si>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</si>
  <si>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</si>
  <si>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</si>
  <si>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</si>
  <si>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</si>
  <si>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</si>
  <si>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</si>
  <si>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</si>
  <si>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</si>
  <si>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</si>
  <si>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</si>
  <si>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</si>
  <si>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</si>
  <si>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</si>
  <si>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</si>
  <si>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</si>
  <si>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</si>
  <si>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</si>
  <si>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</si>
  <si>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</si>
  <si>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</si>
  <si>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</si>
  <si>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</si>
  <si>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</si>
  <si>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</si>
  <si>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</si>
  <si>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</si>
  <si>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</si>
  <si>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</si>
  <si>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</si>
  <si>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</si>
  <si>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</si>
  <si>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</si>
  <si>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</si>
  <si>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</si>
  <si>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</si>
  <si>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</si>
  <si>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</si>
  <si>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</si>
  <si>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</si>
  <si>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</si>
  <si>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</si>
  <si>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</si>
  <si>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</si>
  <si>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</si>
  <si>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</si>
  <si>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</si>
  <si>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</si>
  <si>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</si>
  <si>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</si>
  <si>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</si>
  <si>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</si>
  <si>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</si>
  <si>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</si>
  <si>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</si>
  <si>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</si>
  <si>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</si>
  <si>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</si>
  <si>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</si>
  <si>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</si>
  <si>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</si>
  <si>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</si>
  <si>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</si>
  <si>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</si>
  <si>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</si>
  <si>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</si>
  <si>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</si>
  <si>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</si>
  <si>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</si>
  <si>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</si>
  <si>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</si>
  <si>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</si>
  <si>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</si>
  <si>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</si>
  <si>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</si>
  <si>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</si>
  <si>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</si>
  <si>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</si>
  <si>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</si>
  <si>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</si>
  <si>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</si>
  <si>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</si>
  <si>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</si>
  <si>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</si>
  <si>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</si>
  <si>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</si>
  <si>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</si>
  <si>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</si>
  <si>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</si>
  <si>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</si>
  <si>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</si>
  <si>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</si>
  <si>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</si>
  <si>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</si>
  <si>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</si>
  <si>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</si>
  <si>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</si>
  <si>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</si>
  <si>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</si>
  <si>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</si>
  <si>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</si>
  <si>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</si>
  <si>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</si>
  <si>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</si>
  <si>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</si>
  <si>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</si>
  <si>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</si>
  <si>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</si>
  <si>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</si>
  <si>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</si>
  <si>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</si>
  <si>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</si>
  <si>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</si>
  <si>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</si>
  <si>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</si>
  <si>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</si>
  <si>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</si>
  <si>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</si>
  <si>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</si>
  <si>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</si>
  <si>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</si>
  <si>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</si>
  <si>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</si>
  <si>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</si>
  <si>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</si>
  <si>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</si>
  <si>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</si>
  <si>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</si>
  <si>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</si>
  <si>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</si>
  <si>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</si>
  <si>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</si>
  <si>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</si>
  <si>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</si>
  <si>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</si>
  <si>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</si>
  <si>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</si>
  <si>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</si>
  <si>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</si>
  <si>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</si>
  <si>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</si>
  <si>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</si>
  <si>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</si>
  <si>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</si>
  <si>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</si>
  <si>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</si>
  <si>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</si>
  <si>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</si>
  <si>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</si>
  <si>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</si>
  <si>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</si>
  <si>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</si>
  <si>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</si>
  <si>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</si>
  <si>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</si>
  <si>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</si>
  <si>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</si>
  <si>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</si>
  <si>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</si>
  <si>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</si>
  <si>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</si>
  <si>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</si>
  <si>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</si>
  <si>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</si>
  <si>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</si>
  <si>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</si>
  <si>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</si>
  <si>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</si>
  <si>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</si>
  <si>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</si>
  <si>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</si>
  <si>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</si>
  <si>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</si>
  <si>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</si>
  <si>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</si>
  <si>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</si>
  <si>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</si>
  <si>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</si>
  <si>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</si>
  <si>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</si>
  <si>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</si>
  <si>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</si>
  <si>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</si>
  <si>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</si>
  <si>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</si>
  <si>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</si>
  <si>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</si>
  <si>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</si>
  <si>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</si>
  <si>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</si>
  <si>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</si>
  <si>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</si>
  <si>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</si>
  <si>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</si>
  <si>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</si>
  <si>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</si>
  <si>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</si>
  <si>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</si>
  <si>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</si>
  <si>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</si>
  <si>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</si>
  <si>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</si>
  <si>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</si>
  <si>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</si>
  <si>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</si>
  <si>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</si>
  <si>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</si>
  <si>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</si>
  <si>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</si>
  <si>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</si>
  <si>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</si>
  <si>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</si>
  <si>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</si>
  <si>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</si>
  <si>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</si>
  <si>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</si>
  <si>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</si>
  <si>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</si>
  <si>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</si>
  <si>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</si>
  <si>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</si>
  <si>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</si>
  <si>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</si>
  <si>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</si>
  <si>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</si>
  <si>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</si>
  <si>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</si>
  <si>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</si>
  <si>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</si>
  <si>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</si>
  <si>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</si>
  <si>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</si>
  <si>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</si>
  <si>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</si>
  <si>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</si>
  <si>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</si>
  <si>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</si>
  <si>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</si>
  <si>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</si>
  <si>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</si>
  <si>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</si>
  <si>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</si>
  <si>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</si>
  <si>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</si>
  <si>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</si>
  <si>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</si>
  <si>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</si>
  <si>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</si>
  <si>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</si>
  <si>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</si>
  <si>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</si>
  <si>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</si>
  <si>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</si>
  <si>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</si>
  <si>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</si>
  <si>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</si>
  <si>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</si>
  <si>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</si>
  <si>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</si>
  <si>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</si>
  <si>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</si>
  <si>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</si>
  <si>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</si>
  <si>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</si>
  <si>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</si>
  <si>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</si>
  <si>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</si>
  <si>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</si>
  <si>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</si>
  <si>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</si>
  <si>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</si>
  <si>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</si>
  <si>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</si>
  <si>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</si>
  <si>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</si>
  <si>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</si>
  <si>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</si>
  <si>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</si>
  <si>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</si>
  <si>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</si>
  <si>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</si>
  <si>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</si>
  <si>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</si>
  <si>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</si>
  <si>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</si>
  <si>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</si>
  <si>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</si>
  <si>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</si>
  <si>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</si>
  <si>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</si>
  <si>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</si>
  <si>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</si>
  <si>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</si>
  <si>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</si>
  <si>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</si>
  <si>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</si>
  <si>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</si>
  <si>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</si>
  <si>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</si>
  <si>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</si>
  <si>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</si>
  <si>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</si>
  <si>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</si>
  <si>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</si>
  <si>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</si>
  <si>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</si>
  <si>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</si>
  <si>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</si>
  <si>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</si>
  <si>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</si>
  <si>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</si>
  <si>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</si>
  <si>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</si>
  <si>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</si>
  <si>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</si>
  <si>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</si>
  <si>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</si>
  <si>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</si>
  <si>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</si>
  <si>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</si>
  <si>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</si>
  <si>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</si>
  <si>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</si>
  <si>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</si>
  <si>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</si>
  <si>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</si>
  <si>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</si>
  <si>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</si>
  <si>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</si>
  <si>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</si>
  <si>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</si>
  <si>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</si>
  <si>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</si>
  <si>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</si>
  <si>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</si>
  <si>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</si>
  <si>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</si>
  <si>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</si>
  <si>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</si>
  <si>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</si>
  <si>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</si>
  <si>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</si>
  <si>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</si>
  <si>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</si>
  <si>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</si>
  <si>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</si>
  <si>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</si>
  <si>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</si>
  <si>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</si>
  <si>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</si>
  <si>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</si>
  <si>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</si>
  <si>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</si>
  <si>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</si>
  <si>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</si>
  <si>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</si>
  <si>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</si>
  <si>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</si>
  <si>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</si>
  <si>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</si>
  <si>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</si>
  <si>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</si>
  <si>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</si>
  <si>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</si>
  <si>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</si>
  <si>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</si>
  <si>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</si>
  <si>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</si>
  <si>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</si>
  <si>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</si>
  <si>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</si>
  <si>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</si>
  <si>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</si>
  <si>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</si>
  <si>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</si>
  <si>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</si>
  <si>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</si>
  <si>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</si>
  <si>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</si>
  <si>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</si>
  <si>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</si>
  <si>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</si>
  <si>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</si>
  <si>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</si>
  <si>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</si>
  <si>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</si>
  <si>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</si>
  <si>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</si>
  <si>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</si>
  <si>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</si>
  <si>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</si>
  <si>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</si>
  <si>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</si>
  <si>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</si>
  <si>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</si>
  <si>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</si>
  <si>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</si>
  <si>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</si>
  <si>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</si>
  <si>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</si>
  <si>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</si>
  <si>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</si>
  <si>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</si>
  <si>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</si>
  <si>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</si>
  <si>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</si>
  <si>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</si>
  <si>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</si>
  <si>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</si>
  <si>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</si>
  <si>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</si>
  <si>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</si>
  <si>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</si>
  <si>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</si>
  <si>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</si>
  <si>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</si>
  <si>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</si>
  <si>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</si>
  <si>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</si>
  <si>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</si>
  <si>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</si>
  <si>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</si>
  <si>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</si>
  <si>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</si>
  <si>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</si>
  <si>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</si>
  <si>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</si>
  <si>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</si>
  <si>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</si>
  <si>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</si>
  <si>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</si>
  <si>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</si>
  <si>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</si>
  <si>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</si>
  <si>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</si>
  <si>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</si>
  <si>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</si>
  <si>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</si>
  <si>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</si>
  <si>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</si>
  <si>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</si>
  <si>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</si>
  <si>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</si>
  <si>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</si>
  <si>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</si>
  <si>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</si>
  <si>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</si>
  <si>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</si>
  <si>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</si>
  <si>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</si>
  <si>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</si>
  <si>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</si>
  <si>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</si>
  <si>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</si>
  <si>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</si>
  <si>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</si>
  <si>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</si>
  <si>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</si>
  <si>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</si>
  <si>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</si>
  <si>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</si>
  <si>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</si>
  <si>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</si>
  <si>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</si>
  <si>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</si>
  <si>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</si>
  <si>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</si>
  <si>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</si>
  <si>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</si>
  <si>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</si>
  <si>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</si>
  <si>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</si>
  <si>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</si>
  <si>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</si>
  <si>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</si>
  <si>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</si>
  <si>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</si>
  <si>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</si>
  <si>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</si>
  <si>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</si>
  <si>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</si>
  <si>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</si>
  <si>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</si>
  <si>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</si>
  <si>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</si>
  <si>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</si>
  <si>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</si>
  <si>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</si>
  <si>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</si>
  <si>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</si>
  <si>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</si>
  <si>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</si>
  <si>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</si>
  <si>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</si>
  <si>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</si>
  <si>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</si>
  <si>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</si>
  <si>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</si>
  <si>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</si>
  <si>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</si>
  <si>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</si>
  <si>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</si>
  <si>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</si>
  <si>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</si>
  <si>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</si>
  <si>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</si>
  <si>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</si>
  <si>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</si>
  <si>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</si>
  <si>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</si>
  <si>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</si>
  <si>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</si>
  <si>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</si>
  <si>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</si>
  <si>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</si>
  <si>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</si>
  <si>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</si>
  <si>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</si>
  <si>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</si>
  <si>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</si>
  <si>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</si>
  <si>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</si>
  <si>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</si>
  <si>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</si>
  <si>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</si>
  <si>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</si>
  <si>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</si>
  <si>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</si>
  <si>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</si>
  <si>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</si>
  <si>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</si>
  <si>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</si>
  <si>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</si>
  <si>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</si>
  <si>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</si>
  <si>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</si>
  <si>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</si>
  <si>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</si>
  <si>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</si>
  <si>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</si>
  <si>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</si>
  <si>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</si>
  <si>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</si>
  <si>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</si>
  <si>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</si>
  <si>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</si>
  <si>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</si>
  <si>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</si>
  <si>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</si>
  <si>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</si>
  <si>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</si>
  <si>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</si>
  <si>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</si>
  <si>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</si>
  <si>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</si>
  <si>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</si>
  <si>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</si>
  <si>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</si>
  <si>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</si>
  <si>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</si>
  <si>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</si>
  <si>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</si>
  <si>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</si>
  <si>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</si>
  <si>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</si>
  <si>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</si>
  <si>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</si>
  <si>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</si>
  <si>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</si>
  <si>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</si>
  <si>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</si>
  <si>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</si>
  <si>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</si>
  <si>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</si>
  <si>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</si>
  <si>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</si>
  <si>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</si>
  <si>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</si>
  <si>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</si>
  <si>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</si>
  <si>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</si>
  <si>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</si>
  <si>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</si>
  <si>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</si>
  <si>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</si>
  <si>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</si>
  <si>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</si>
  <si>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</si>
  <si>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</si>
  <si>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</si>
  <si>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</si>
  <si>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</si>
  <si>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</si>
  <si>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</si>
  <si>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</si>
  <si>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</si>
  <si>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</si>
  <si>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</si>
  <si>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</si>
  <si>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</si>
  <si>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</si>
  <si>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</si>
  <si>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</si>
  <si>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</si>
  <si>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</si>
  <si>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</si>
  <si>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</si>
  <si>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</si>
  <si>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</si>
  <si>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</si>
  <si>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</si>
  <si>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</si>
  <si>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</si>
  <si>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</si>
  <si>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</si>
  <si>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</si>
  <si>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</si>
  <si>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</si>
  <si>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</si>
  <si>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</si>
  <si>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</si>
  <si>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</si>
  <si>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</si>
  <si>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</si>
  <si>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</si>
  <si>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</si>
  <si>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</si>
  <si>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</si>
  <si>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</si>
  <si>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</si>
  <si>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</si>
  <si>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</si>
  <si>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</si>
  <si>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</si>
  <si>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</si>
  <si>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</si>
  <si>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</si>
  <si>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</si>
  <si>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</si>
  <si>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</si>
  <si>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</si>
  <si>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</si>
  <si>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</si>
  <si>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</si>
  <si>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</si>
  <si>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</si>
  <si>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</si>
  <si>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</si>
  <si>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</si>
  <si>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</si>
  <si>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</si>
  <si>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</si>
  <si>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</si>
  <si>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</si>
  <si>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</si>
  <si>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</si>
  <si>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</si>
  <si>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</si>
  <si>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</si>
  <si>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</si>
  <si>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</si>
  <si>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</si>
  <si>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</si>
  <si>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</si>
  <si>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</si>
  <si>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</si>
  <si>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</si>
  <si>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</si>
  <si>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</si>
  <si>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</si>
  <si>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</si>
  <si>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</si>
  <si>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</si>
  <si>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</si>
  <si>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</si>
  <si>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</si>
  <si>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</si>
  <si>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</si>
  <si>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</si>
  <si>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</si>
  <si>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</si>
  <si>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</si>
  <si>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</si>
  <si>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</si>
  <si>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</si>
  <si>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</si>
  <si>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</si>
  <si>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</si>
  <si>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</si>
  <si>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</si>
  <si>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</si>
  <si>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</si>
  <si>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</si>
  <si>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</si>
  <si>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</si>
  <si>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</si>
  <si>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</si>
  <si>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</si>
  <si>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</si>
  <si>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</si>
  <si>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</si>
  <si>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</si>
  <si>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</si>
  <si>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</si>
  <si>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</si>
  <si>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</si>
  <si>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</si>
  <si>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</si>
  <si>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</si>
  <si>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</si>
  <si>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</si>
  <si>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</si>
  <si>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</si>
  <si>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</si>
  <si>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</si>
  <si>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</si>
  <si>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</si>
  <si>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</si>
  <si>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</si>
  <si>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</si>
  <si>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</si>
  <si>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</si>
  <si>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</si>
  <si>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</si>
  <si>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</si>
  <si>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</si>
  <si>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</si>
  <si>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</si>
  <si>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</si>
  <si>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</si>
  <si>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</si>
  <si>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</si>
  <si>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</si>
  <si>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</si>
  <si>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</si>
  <si>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</si>
  <si>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</si>
  <si>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</si>
  <si>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</si>
  <si>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</si>
  <si>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</si>
  <si>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</si>
  <si>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</si>
  <si>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</si>
  <si>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</si>
  <si>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</si>
  <si>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</si>
  <si>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</si>
  <si>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</si>
  <si>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</si>
  <si>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</si>
  <si>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</si>
  <si>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</si>
  <si>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</si>
  <si>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</si>
  <si>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</si>
  <si>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</si>
  <si>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</si>
  <si>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</si>
  <si>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</si>
  <si>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</si>
  <si>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</si>
  <si>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</si>
  <si>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</si>
  <si>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</si>
  <si>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</si>
  <si>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</si>
  <si>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</si>
  <si>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</si>
  <si>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</si>
  <si>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</si>
  <si>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</si>
  <si>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</si>
  <si>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</si>
  <si>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</si>
  <si>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</si>
  <si>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</si>
  <si>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</si>
  <si>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</si>
  <si>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</si>
  <si>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</si>
  <si>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</si>
  <si>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</si>
  <si>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</si>
  <si>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</si>
  <si>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</si>
  <si>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</si>
  <si>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</si>
  <si>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</si>
  <si>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</si>
  <si>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</si>
  <si>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</si>
  <si>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</si>
  <si>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</si>
  <si>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</si>
  <si>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</si>
  <si>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</si>
  <si>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</si>
  <si>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</si>
  <si>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</si>
  <si>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</si>
  <si>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</si>
  <si>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</si>
  <si>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</si>
  <si>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</si>
  <si>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</si>
  <si>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</si>
  <si>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</si>
  <si>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</si>
  <si>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</si>
  <si>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</si>
  <si>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</si>
  <si>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</si>
  <si>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</si>
  <si>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</si>
  <si>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</si>
  <si>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</si>
  <si>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</si>
  <si>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</si>
  <si>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</si>
  <si>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</si>
  <si>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</si>
  <si>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</si>
  <si>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</si>
  <si>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</si>
  <si>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</si>
  <si>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</si>
  <si>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</si>
  <si>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</si>
  <si>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</si>
  <si>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</si>
  <si>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</si>
  <si>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</si>
  <si>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</si>
  <si>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</si>
  <si>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</si>
  <si>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</si>
  <si>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</si>
  <si>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</si>
  <si>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</si>
  <si>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</si>
  <si>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</si>
  <si>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</si>
  <si>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V1-R0-70429-31L16-2303630</t>
  </si>
  <si>
    <t>Светодиодный светильник Mercury LED Mall "ВАРТОН" 885*66*58 мм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</si>
  <si>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</si>
  <si>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</si>
  <si>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</si>
  <si>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</si>
  <si>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</si>
  <si>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</si>
  <si>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V1-R0-90429-31G02-2303640</t>
  </si>
  <si>
    <t>Светодиодный светильник Mercury LED Mall "ВАРТОН" 885*66*58 мм опал 36W 4000К RAL9005 черный муар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</si>
  <si>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</si>
  <si>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</si>
  <si>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</si>
  <si>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</si>
  <si>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</si>
  <si>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</si>
  <si>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</si>
  <si>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</si>
  <si>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</si>
  <si>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</si>
  <si>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</si>
  <si>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</si>
  <si>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V1-R0-70429-31L15-2303640</t>
  </si>
  <si>
    <t>Светодиодный светильник Mercury LED Mall "ВАРТОН" 885*66*58 мм узкая асимметрия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</si>
  <si>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</si>
  <si>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</si>
  <si>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</si>
  <si>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</si>
  <si>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</si>
  <si>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</si>
  <si>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</si>
  <si>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V1-R0-70429-31G02-2304830</t>
  </si>
  <si>
    <t>Светодиодный светильник Mercury LED Mall "ВАРТОН" 885*66*58 мм опал 48W 3000К</t>
  </si>
  <si>
    <t>V1-R0-70429-31L16-2304830</t>
  </si>
  <si>
    <t>Светодиодный светильник Mercury LED Mall "ВАРТОН" 885*66*58 мм асимметрия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</si>
  <si>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</si>
  <si>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</si>
  <si>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</si>
  <si>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</si>
  <si>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</si>
  <si>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</si>
  <si>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</si>
  <si>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</si>
  <si>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</si>
  <si>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</si>
  <si>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</si>
  <si>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</si>
  <si>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</si>
  <si>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</si>
  <si>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</si>
  <si>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</si>
  <si>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</si>
  <si>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</si>
  <si>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</si>
  <si>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</si>
  <si>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</si>
  <si>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</si>
  <si>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</si>
  <si>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</si>
  <si>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</si>
  <si>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</si>
  <si>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</si>
  <si>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</si>
  <si>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</si>
  <si>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</si>
  <si>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</si>
  <si>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</si>
  <si>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</si>
  <si>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V1-R0-70430-31L17-2303630</t>
  </si>
  <si>
    <t>Светодиодный светильник Mercury LED Mall "ВАРТОН" 1170*66*58 мм кососвет 36W 3000К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</si>
  <si>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</si>
  <si>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</si>
  <si>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</si>
  <si>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</si>
  <si>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V1-R0-70430-31G02-2303640</t>
  </si>
  <si>
    <t>Светодиодный светильник Mercury LED Mall "ВАРТОН" 1170*66*58 мм опал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</si>
  <si>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</si>
  <si>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</si>
  <si>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</si>
  <si>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</si>
  <si>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</si>
  <si>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</si>
  <si>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</si>
  <si>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</si>
  <si>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</si>
  <si>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</si>
  <si>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</si>
  <si>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</si>
  <si>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</si>
  <si>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</si>
  <si>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</si>
  <si>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</si>
  <si>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</si>
  <si>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</si>
  <si>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</si>
  <si>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</si>
  <si>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V1-R0-70430-31G02-2304430</t>
  </si>
  <si>
    <t>Светодиодный светильник Mercury LED Mall "ВАРТОН" 1170*66*58 мм опал 44W 3000К</t>
  </si>
  <si>
    <t>V1-R0-70430-31L16-2304430</t>
  </si>
  <si>
    <t>Светодиодный светильник Mercury LED Mall "ВАРТОН" 1170*66*58 мм ассиметрия 44W 3000К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</si>
  <si>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</si>
  <si>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</si>
  <si>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</si>
  <si>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</si>
  <si>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</si>
  <si>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</si>
  <si>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</si>
  <si>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</si>
  <si>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V1-R0-70430-31L16-2304440</t>
  </si>
  <si>
    <t>Светодиодный светильник Mercury LED Mall "ВАРТОН" 1170*66*58 мм ассиметрия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</si>
  <si>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</si>
  <si>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</si>
  <si>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</si>
  <si>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</si>
  <si>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V1-R0-70430-31G02-2306230</t>
  </si>
  <si>
    <t>Светодиодный светильник Mercury LED Mall "ВАРТОН" 1170*66*58 мм опал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</si>
  <si>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</si>
  <si>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</si>
  <si>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</si>
  <si>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</si>
  <si>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V1-R0-70430-31L17-2306230</t>
  </si>
  <si>
    <t>Светодиодный светильник Mercury LED Mall "ВАРТОН" 1170*66*58 мм кососвет 62W 3000К</t>
  </si>
  <si>
    <t>V1-R0-70430-31L13-2306230</t>
  </si>
  <si>
    <t>Светодиодный светильник Mercury LED Mall "ВАРТОН" 1170*66*58 мм 58°x121°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</si>
  <si>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</si>
  <si>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</si>
  <si>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</si>
  <si>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V1-R0-70430-31L16-2306230</t>
  </si>
  <si>
    <t>Светодиодный светильник Mercury LED Mall "ВАРТОН" 1170*66*58 мм ассиметрия  62W 3000К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</si>
  <si>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</si>
  <si>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</si>
  <si>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</si>
  <si>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</si>
  <si>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</si>
  <si>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</si>
  <si>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</si>
  <si>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</si>
  <si>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</si>
  <si>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</si>
  <si>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</si>
  <si>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</si>
  <si>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</si>
  <si>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</si>
  <si>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</si>
  <si>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</si>
  <si>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</si>
  <si>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</si>
  <si>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</si>
  <si>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</si>
  <si>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</si>
  <si>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</si>
  <si>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</si>
  <si>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V1-R0-70150-31L13-2304440</t>
  </si>
  <si>
    <t>Светодиодный светильник Mercury LED Mall "ВАРТОН" 1460*66*58 мм 58°x121° 44W 4000К</t>
  </si>
  <si>
    <t>V1-R0-70150-31L15-2304440</t>
  </si>
  <si>
    <t>Светодиодный светильник Mercury LED Mall "ВАРТОН" 1460*66*58 мм узкая асимметрия 44W 4000К</t>
  </si>
  <si>
    <t>V1-R0-70150-31L16-2304440</t>
  </si>
  <si>
    <t>Светодиодный светильник Mercury LED Mall "ВАРТОН" 1460*66*58 мм асимметрия 44W 4000К</t>
  </si>
  <si>
    <t>V1-R0-70150-31L12-2304440</t>
  </si>
  <si>
    <t>Светодиодный светильник Mercury LED Mall "ВАРТОН" 1460*66*58 мм 89°x115° 44W 4000К</t>
  </si>
  <si>
    <t>V1-R0-70150-31G02-2304440</t>
  </si>
  <si>
    <t>Светодиодный светильник Mercury LED Mall "ВАРТОН" 1460*66*58 мм опал 44W 4000К</t>
  </si>
  <si>
    <t>V1-R0-70150-31L14-2304440</t>
  </si>
  <si>
    <t>Светодиодный светильник Mercury LED Mall "ВАРТОН" 1460*66*58 мм 92°x35° 44W 4000К</t>
  </si>
  <si>
    <t>V1-R0-90150-31G02-2304440</t>
  </si>
  <si>
    <t>Светодиодный светильник Mercury LED Mall "ВАРТОН" 1460*66*58 мм опал 44W 4000К RAL9005 черный муар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</si>
  <si>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</si>
  <si>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</si>
  <si>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</si>
  <si>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</si>
  <si>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</si>
  <si>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</si>
  <si>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</si>
  <si>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</si>
  <si>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</si>
  <si>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</si>
  <si>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V1-R0-70150-31L12-2305640</t>
  </si>
  <si>
    <t>Светодиодный светильник Mercury LED Mall "ВАРТОН" 1460*66*58 мм 89°x115° 56W 4000К</t>
  </si>
  <si>
    <t>V1-R0-90150-31G02-2305640</t>
  </si>
  <si>
    <t>Светодиодный светильник Mercury LED Mall "ВАРТОН" 1460*66*58 мм опал 56W 4000К RAL9005 черный муар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</si>
  <si>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</si>
  <si>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</si>
  <si>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</si>
  <si>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</si>
  <si>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V1-R0-70150-31L13-2305640</t>
  </si>
  <si>
    <t>Светодиодный светильник Mercury LED Mall "ВАРТОН" 1460*66*58 мм 58°x121° 56W 4000К</t>
  </si>
  <si>
    <t>V1-R0-70150-31L16-2305640</t>
  </si>
  <si>
    <t>Светодиодный светильник Mercury LED Mall "ВАРТОН" 1460*66*58 мм асимметрия 56W 4000К</t>
  </si>
  <si>
    <t>V1-R0-70150-31L17-2305640</t>
  </si>
  <si>
    <t>Светодиодный светильник Mercury LED Mall "ВАРТОН" 1460*66*58 мм кососвет 56W 4000К</t>
  </si>
  <si>
    <t>V1-R0-70150-31G02-2305640</t>
  </si>
  <si>
    <t>Светодиодный светильник Mercury LED Mall "ВАРТОН" 1460*66*58 мм опал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</si>
  <si>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</si>
  <si>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</si>
  <si>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</si>
  <si>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</si>
  <si>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</si>
  <si>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</si>
  <si>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</si>
  <si>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</si>
  <si>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</si>
  <si>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</si>
  <si>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</si>
  <si>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</si>
  <si>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</si>
  <si>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</si>
  <si>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</si>
  <si>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</si>
  <si>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</si>
  <si>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</si>
  <si>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V1-R0-70150-31L13-2308040</t>
  </si>
  <si>
    <t>Светодиодный светильник Mercury LED Mall "ВАРТОН" 1460*66*58 мм 58°x121°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</si>
  <si>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</si>
  <si>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</si>
  <si>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</si>
  <si>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</si>
  <si>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</si>
  <si>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</si>
  <si>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</si>
  <si>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</si>
  <si>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</si>
  <si>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</si>
  <si>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</si>
  <si>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</si>
  <si>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</si>
  <si>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</si>
  <si>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</si>
  <si>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</si>
  <si>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</si>
  <si>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</si>
  <si>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</si>
  <si>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</si>
  <si>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</si>
  <si>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</si>
  <si>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</si>
  <si>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</si>
  <si>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</si>
  <si>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</si>
  <si>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</si>
  <si>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</si>
  <si>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</si>
  <si>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</si>
  <si>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</si>
  <si>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</si>
  <si>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</si>
  <si>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</si>
  <si>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</si>
  <si>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</si>
  <si>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</si>
  <si>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</si>
  <si>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</si>
  <si>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V4-R0-00.0027.MM0-0002</t>
  </si>
  <si>
    <t>Подвес Mercury Mall  к-кт: подвес 2м, 3шт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</si>
  <si>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</si>
  <si>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</si>
  <si>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</si>
  <si>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</si>
  <si>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</si>
  <si>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</si>
  <si>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</si>
  <si>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</si>
  <si>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</si>
  <si>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</si>
  <si>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</si>
  <si>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</si>
  <si>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</si>
  <si>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</si>
  <si>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</si>
  <si>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</si>
  <si>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</si>
  <si>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</si>
  <si>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</si>
  <si>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</si>
  <si>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</si>
  <si>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</si>
  <si>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</si>
  <si>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</si>
  <si>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</si>
  <si>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</si>
  <si>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</si>
  <si>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</si>
  <si>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</si>
  <si>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</si>
  <si>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</si>
  <si>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</si>
  <si>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</si>
  <si>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</si>
  <si>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</si>
  <si>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</si>
  <si>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</si>
  <si>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</si>
  <si>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</si>
  <si>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</si>
  <si>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</si>
  <si>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</si>
  <si>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</si>
  <si>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</si>
  <si>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</si>
  <si>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</si>
  <si>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</si>
  <si>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</si>
  <si>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</si>
  <si>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</si>
  <si>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</si>
  <si>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</si>
  <si>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</si>
  <si>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</si>
  <si>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</si>
  <si>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</si>
  <si>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</si>
  <si>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</si>
  <si>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</si>
  <si>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</si>
  <si>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</si>
  <si>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</si>
  <si>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</si>
  <si>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</si>
  <si>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</si>
  <si>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</si>
  <si>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</si>
  <si>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</si>
  <si>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</si>
  <si>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</si>
  <si>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</si>
  <si>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</si>
  <si>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</si>
  <si>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</si>
  <si>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</si>
  <si>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</si>
  <si>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</si>
  <si>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</si>
  <si>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</si>
  <si>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</si>
  <si>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</si>
  <si>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</si>
  <si>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</si>
  <si>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</si>
  <si>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</si>
  <si>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</si>
  <si>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</si>
  <si>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</si>
  <si>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</si>
  <si>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</si>
  <si>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</si>
  <si>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</si>
  <si>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</si>
  <si>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</si>
  <si>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</si>
  <si>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</si>
  <si>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</si>
  <si>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</si>
  <si>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</si>
  <si>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</si>
  <si>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</si>
  <si>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</si>
  <si>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</si>
  <si>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</si>
  <si>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</si>
  <si>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</si>
  <si>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</si>
  <si>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</si>
  <si>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</si>
  <si>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</si>
  <si>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</si>
  <si>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</si>
  <si>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</si>
  <si>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</si>
  <si>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</si>
  <si>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</si>
  <si>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</si>
  <si>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</si>
  <si>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</si>
  <si>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</si>
  <si>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</si>
  <si>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</si>
  <si>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</si>
  <si>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</si>
  <si>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</si>
  <si>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</si>
  <si>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</si>
  <si>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</si>
  <si>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</si>
  <si>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</si>
  <si>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</si>
  <si>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</si>
  <si>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</si>
  <si>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</si>
  <si>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</si>
  <si>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</si>
  <si>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</si>
  <si>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</si>
  <si>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</si>
  <si>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</si>
  <si>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</si>
  <si>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</si>
  <si>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</si>
  <si>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</si>
  <si>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</si>
  <si>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</si>
  <si>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</si>
  <si>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</si>
  <si>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</si>
  <si>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</si>
  <si>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</si>
  <si>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</si>
  <si>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</si>
  <si>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</si>
  <si>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</si>
  <si>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</si>
  <si>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</si>
  <si>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</si>
  <si>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</si>
  <si>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</si>
  <si>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</si>
  <si>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</si>
  <si>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</si>
  <si>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</si>
  <si>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</si>
  <si>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</si>
  <si>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</si>
  <si>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</si>
  <si>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</si>
  <si>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</si>
  <si>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</si>
  <si>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</si>
  <si>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</si>
  <si>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</si>
  <si>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</si>
  <si>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</si>
  <si>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</si>
  <si>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</si>
  <si>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</si>
  <si>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</si>
  <si>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</si>
  <si>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</si>
  <si>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</si>
  <si>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</si>
  <si>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</si>
  <si>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</si>
  <si>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</si>
  <si>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</si>
  <si>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</si>
  <si>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</si>
  <si>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</si>
  <si>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</si>
  <si>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</si>
  <si>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</si>
  <si>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</si>
  <si>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</si>
  <si>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</si>
  <si>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</si>
  <si>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</si>
  <si>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</si>
  <si>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</si>
  <si>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</si>
  <si>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</si>
  <si>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</si>
  <si>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</si>
  <si>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</si>
  <si>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</si>
  <si>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</si>
  <si>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</si>
  <si>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</si>
  <si>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</si>
  <si>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</si>
  <si>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</si>
  <si>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</si>
  <si>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</si>
  <si>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</si>
  <si>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</si>
  <si>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</si>
  <si>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</si>
  <si>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</si>
  <si>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</si>
  <si>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</si>
  <si>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</si>
  <si>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</si>
  <si>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</si>
  <si>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</si>
  <si>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</si>
  <si>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</si>
  <si>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</si>
  <si>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</si>
  <si>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</si>
  <si>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</si>
  <si>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</si>
  <si>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</si>
  <si>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</si>
  <si>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</si>
  <si>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</si>
  <si>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</si>
  <si>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</si>
  <si>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</si>
  <si>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</si>
  <si>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</si>
  <si>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</si>
  <si>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</si>
  <si>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</si>
  <si>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</si>
  <si>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</si>
  <si>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</si>
  <si>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</si>
  <si>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</si>
  <si>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</si>
  <si>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</si>
  <si>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</si>
  <si>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</si>
  <si>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</si>
  <si>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</si>
  <si>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</si>
  <si>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</si>
  <si>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</si>
  <si>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</si>
  <si>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</si>
  <si>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</si>
  <si>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</si>
  <si>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</si>
  <si>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</si>
  <si>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</si>
  <si>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</si>
  <si>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</si>
  <si>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</si>
  <si>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</si>
  <si>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</si>
  <si>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</si>
  <si>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</si>
  <si>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</si>
  <si>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</si>
  <si>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</si>
  <si>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</si>
  <si>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</si>
  <si>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</si>
  <si>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</si>
  <si>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</si>
  <si>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</si>
  <si>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</si>
  <si>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</si>
  <si>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</si>
  <si>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</si>
  <si>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</si>
  <si>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</si>
  <si>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</si>
  <si>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</si>
  <si>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</si>
  <si>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</si>
  <si>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</si>
  <si>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</si>
  <si>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</si>
  <si>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</si>
  <si>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</si>
  <si>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</si>
  <si>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</si>
  <si>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</si>
  <si>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</si>
  <si>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</si>
  <si>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</si>
  <si>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</si>
  <si>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</si>
  <si>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</si>
  <si>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</si>
  <si>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</si>
  <si>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</si>
  <si>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</si>
  <si>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</si>
  <si>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</si>
  <si>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</si>
  <si>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</si>
  <si>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</si>
  <si>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</si>
  <si>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</si>
  <si>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</si>
  <si>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</si>
  <si>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</si>
  <si>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</si>
  <si>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</si>
  <si>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</si>
  <si>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</si>
  <si>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</si>
  <si>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</si>
  <si>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</si>
  <si>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</si>
  <si>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</si>
  <si>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</si>
  <si>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</si>
  <si>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</si>
  <si>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</si>
  <si>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</si>
  <si>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</si>
  <si>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</si>
  <si>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</si>
  <si>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</si>
  <si>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</si>
  <si>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</si>
  <si>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</si>
  <si>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</si>
  <si>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</si>
  <si>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</si>
  <si>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</si>
  <si>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</si>
  <si>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</si>
  <si>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</si>
  <si>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</si>
  <si>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</si>
  <si>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</si>
  <si>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</si>
  <si>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</si>
  <si>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</si>
  <si>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</si>
  <si>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</si>
  <si>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</si>
  <si>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</si>
  <si>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</si>
  <si>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V1-R0-00573-30D01-4003530</t>
  </si>
  <si>
    <t>Светодиодный светильник VARTON Gexus Line Up 1500x160x110 мм 35 Вт 3000 К RAL9003 белый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</si>
  <si>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</si>
  <si>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</si>
  <si>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</si>
  <si>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</si>
  <si>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</si>
  <si>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</si>
  <si>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</si>
  <si>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</si>
  <si>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</si>
  <si>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</si>
  <si>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</si>
  <si>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</si>
  <si>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</si>
  <si>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</si>
  <si>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</si>
  <si>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</si>
  <si>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</si>
  <si>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</si>
  <si>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</si>
  <si>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</si>
  <si>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</si>
  <si>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</si>
  <si>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</si>
  <si>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</si>
  <si>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</si>
  <si>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</si>
  <si>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</si>
  <si>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</si>
  <si>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</si>
  <si>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</si>
  <si>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</si>
  <si>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</si>
  <si>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</si>
  <si>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</si>
  <si>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</si>
  <si>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</si>
  <si>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</si>
  <si>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</si>
  <si>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</si>
  <si>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</si>
  <si>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</si>
  <si>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</si>
  <si>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</si>
  <si>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</si>
  <si>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</si>
  <si>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</si>
  <si>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</si>
  <si>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</si>
  <si>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</si>
  <si>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</si>
  <si>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</si>
  <si>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</si>
  <si>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</si>
  <si>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</si>
  <si>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</si>
  <si>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</si>
  <si>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</si>
  <si>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</si>
  <si>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</si>
  <si>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</si>
  <si>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</si>
  <si>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</si>
  <si>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</si>
  <si>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</si>
  <si>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</si>
  <si>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</si>
  <si>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</si>
  <si>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</si>
  <si>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</si>
  <si>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</si>
  <si>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</si>
  <si>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</si>
  <si>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</si>
  <si>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</si>
  <si>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</si>
  <si>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</si>
  <si>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</si>
  <si>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</si>
  <si>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</si>
  <si>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</si>
  <si>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</si>
  <si>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</si>
  <si>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</si>
  <si>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</si>
  <si>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</si>
  <si>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</si>
  <si>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</si>
  <si>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</si>
  <si>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</si>
  <si>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</si>
  <si>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</si>
  <si>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</si>
  <si>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</si>
  <si>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</si>
  <si>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</si>
  <si>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</si>
  <si>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</si>
  <si>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</si>
  <si>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</si>
  <si>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</si>
  <si>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</si>
  <si>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</si>
  <si>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</si>
  <si>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</si>
  <si>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</si>
  <si>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</si>
  <si>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</si>
  <si>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</si>
  <si>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</si>
  <si>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</si>
  <si>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</si>
  <si>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</si>
  <si>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</si>
  <si>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</si>
  <si>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</si>
  <si>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</si>
  <si>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</si>
  <si>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</si>
  <si>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</si>
  <si>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</si>
  <si>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</si>
  <si>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</si>
  <si>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</si>
  <si>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</si>
  <si>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</si>
  <si>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</si>
  <si>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</si>
  <si>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</si>
  <si>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</si>
  <si>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</si>
  <si>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</si>
  <si>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</si>
  <si>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</si>
  <si>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</si>
  <si>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</si>
  <si>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</si>
  <si>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</si>
  <si>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</si>
  <si>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</si>
  <si>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</si>
  <si>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</si>
  <si>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</si>
  <si>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</si>
  <si>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</si>
  <si>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</si>
  <si>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</si>
  <si>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</si>
  <si>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</si>
  <si>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</si>
  <si>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</si>
  <si>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</si>
  <si>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</si>
  <si>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</si>
  <si>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</si>
  <si>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</si>
  <si>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</si>
  <si>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</si>
  <si>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</si>
  <si>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</si>
  <si>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</si>
  <si>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</si>
  <si>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</si>
  <si>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</si>
  <si>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</si>
  <si>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</si>
  <si>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</si>
  <si>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</si>
  <si>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</si>
  <si>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</si>
  <si>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</si>
  <si>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</si>
  <si>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</si>
  <si>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</si>
  <si>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</si>
  <si>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</si>
  <si>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</si>
  <si>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</si>
  <si>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</si>
  <si>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</si>
  <si>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</si>
  <si>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</si>
  <si>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</si>
  <si>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</si>
  <si>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</si>
  <si>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</si>
  <si>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</si>
  <si>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</si>
  <si>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</si>
  <si>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</si>
  <si>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</si>
  <si>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</si>
  <si>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</si>
  <si>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</si>
  <si>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</si>
  <si>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</si>
  <si>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</si>
  <si>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</si>
  <si>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</si>
  <si>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</si>
  <si>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</si>
  <si>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</si>
  <si>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</si>
  <si>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</si>
  <si>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</si>
  <si>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</si>
  <si>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</si>
  <si>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</si>
  <si>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</si>
  <si>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</si>
  <si>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</si>
  <si>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</si>
  <si>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</si>
  <si>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</si>
  <si>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</si>
  <si>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</si>
  <si>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</si>
  <si>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</si>
  <si>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</si>
  <si>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</si>
  <si>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</si>
  <si>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</si>
  <si>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</si>
  <si>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V4-R0-00.0044.SU0-0000</t>
  </si>
  <si>
    <t>Коннектор Supermarket подключение к сети (DALI) провод 300 мм</t>
  </si>
  <si>
    <t>V4-R0-00.0006.SU0-0001</t>
  </si>
  <si>
    <t>Supermarket к-кт для подвеса: скоба 2шт.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</si>
  <si>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</si>
  <si>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</si>
  <si>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</si>
  <si>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</si>
  <si>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</si>
  <si>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</si>
  <si>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</si>
  <si>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</si>
  <si>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</si>
  <si>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</si>
  <si>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</si>
  <si>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</si>
  <si>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</si>
  <si>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</si>
  <si>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</si>
  <si>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</si>
  <si>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</si>
  <si>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</si>
  <si>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</si>
  <si>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</si>
  <si>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</si>
  <si>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</si>
  <si>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</si>
  <si>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</si>
  <si>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</si>
  <si>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</si>
  <si>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</si>
  <si>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</si>
  <si>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</si>
  <si>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</si>
  <si>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</si>
  <si>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</si>
  <si>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</si>
  <si>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</si>
  <si>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</si>
  <si>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</si>
  <si>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</si>
  <si>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</si>
  <si>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</si>
  <si>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</si>
  <si>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</si>
  <si>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</si>
  <si>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</si>
  <si>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</si>
  <si>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</si>
  <si>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</si>
  <si>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</si>
  <si>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</si>
  <si>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</si>
  <si>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</si>
  <si>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</si>
  <si>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</si>
  <si>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</si>
  <si>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</si>
  <si>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</si>
  <si>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</si>
  <si>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</si>
  <si>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</si>
  <si>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</si>
  <si>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</si>
  <si>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</si>
  <si>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</si>
  <si>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</si>
  <si>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</si>
  <si>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</si>
  <si>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</si>
  <si>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</si>
  <si>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</si>
  <si>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</si>
  <si>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</si>
  <si>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</si>
  <si>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</si>
  <si>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</si>
  <si>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</si>
  <si>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</si>
  <si>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</si>
  <si>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</si>
  <si>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</si>
  <si>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</si>
  <si>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</si>
  <si>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</si>
  <si>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</si>
  <si>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</si>
  <si>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</si>
  <si>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</si>
  <si>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</si>
  <si>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</si>
  <si>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</si>
  <si>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</si>
  <si>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</si>
  <si>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</si>
  <si>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</si>
  <si>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</si>
  <si>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</si>
  <si>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</si>
  <si>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</si>
  <si>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</si>
  <si>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</si>
  <si>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</si>
  <si>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</si>
  <si>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</si>
  <si>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</si>
  <si>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</si>
  <si>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</si>
  <si>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</si>
  <si>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</si>
  <si>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</si>
  <si>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</si>
  <si>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</si>
  <si>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</si>
  <si>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</si>
  <si>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</si>
  <si>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</si>
  <si>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</si>
  <si>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</si>
  <si>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</si>
  <si>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</si>
  <si>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</si>
  <si>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</si>
  <si>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</si>
  <si>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</si>
  <si>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</si>
  <si>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</si>
  <si>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</si>
  <si>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</si>
  <si>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</si>
  <si>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</si>
  <si>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</si>
  <si>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</si>
  <si>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</si>
  <si>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</si>
  <si>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</si>
  <si>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</si>
  <si>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</si>
  <si>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</si>
  <si>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</si>
  <si>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</si>
  <si>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</si>
  <si>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</si>
  <si>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</si>
  <si>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</si>
  <si>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</si>
  <si>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</si>
  <si>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</si>
  <si>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</si>
  <si>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</si>
  <si>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</si>
  <si>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</si>
  <si>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</si>
  <si>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</si>
  <si>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</si>
  <si>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</si>
  <si>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</si>
  <si>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</si>
  <si>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</si>
  <si>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</si>
  <si>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</si>
  <si>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</si>
  <si>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</si>
  <si>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</si>
  <si>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</si>
  <si>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</si>
  <si>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</si>
  <si>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</si>
  <si>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</si>
  <si>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</si>
  <si>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</si>
  <si>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</si>
  <si>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</si>
  <si>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</si>
  <si>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</si>
  <si>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</si>
  <si>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</si>
  <si>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</si>
  <si>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</si>
  <si>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</si>
  <si>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</si>
  <si>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</si>
  <si>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</si>
  <si>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</si>
  <si>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</si>
  <si>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</si>
  <si>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</si>
  <si>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</si>
  <si>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</si>
  <si>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</si>
  <si>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</si>
  <si>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</si>
  <si>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</si>
  <si>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</si>
  <si>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</si>
  <si>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</si>
  <si>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</si>
  <si>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</si>
  <si>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</si>
  <si>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</si>
  <si>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</si>
  <si>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</si>
  <si>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</si>
  <si>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</si>
  <si>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</si>
  <si>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</si>
  <si>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</si>
  <si>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</si>
  <si>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</si>
  <si>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</si>
  <si>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</si>
  <si>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</si>
  <si>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</si>
  <si>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</si>
  <si>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</si>
  <si>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</si>
  <si>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</si>
  <si>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</si>
  <si>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</si>
  <si>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</si>
  <si>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</si>
  <si>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</si>
  <si>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</si>
  <si>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</si>
  <si>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</si>
  <si>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</si>
  <si>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</si>
  <si>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</si>
  <si>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</si>
  <si>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</si>
  <si>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</si>
  <si>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</si>
  <si>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</si>
  <si>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</si>
  <si>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</si>
  <si>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</si>
  <si>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</si>
  <si>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</si>
  <si>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</si>
  <si>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</si>
  <si>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</si>
  <si>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</si>
  <si>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</si>
  <si>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</si>
  <si>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</si>
  <si>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</si>
  <si>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</si>
  <si>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</si>
  <si>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</si>
  <si>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</si>
  <si>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</si>
  <si>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</si>
  <si>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</si>
  <si>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</si>
  <si>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</si>
  <si>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</si>
  <si>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</si>
  <si>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</si>
  <si>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</si>
  <si>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</si>
  <si>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</si>
  <si>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</si>
  <si>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</si>
  <si>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</si>
  <si>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</si>
  <si>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</si>
  <si>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</si>
  <si>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</si>
  <si>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</si>
  <si>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</si>
  <si>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</si>
  <si>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</si>
  <si>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</si>
  <si>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</si>
  <si>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</si>
  <si>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</si>
  <si>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</si>
  <si>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</si>
  <si>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</si>
  <si>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</si>
  <si>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</si>
  <si>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</si>
  <si>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</si>
  <si>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</si>
  <si>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</si>
  <si>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</si>
  <si>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</si>
  <si>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</si>
  <si>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</si>
  <si>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</si>
  <si>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</si>
  <si>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</si>
  <si>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</si>
  <si>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</si>
  <si>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</si>
  <si>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</si>
  <si>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</si>
  <si>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</si>
  <si>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</si>
  <si>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</si>
  <si>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</si>
  <si>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</si>
  <si>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</si>
  <si>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</si>
  <si>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</si>
  <si>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</si>
  <si>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</si>
  <si>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</si>
  <si>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</si>
  <si>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</si>
  <si>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</si>
  <si>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</si>
  <si>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</si>
  <si>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</si>
  <si>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</si>
  <si>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</si>
  <si>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</si>
  <si>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</si>
  <si>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</si>
  <si>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</si>
  <si>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</si>
  <si>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</si>
  <si>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V4-R7-00.S023.TRK-0010</t>
  </si>
  <si>
    <t>Шинопровод магнитный подвесной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</si>
  <si>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</si>
  <si>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</si>
  <si>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</si>
  <si>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</si>
  <si>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</si>
  <si>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</si>
  <si>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</si>
  <si>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</si>
  <si>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</si>
  <si>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</si>
  <si>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</si>
  <si>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</si>
  <si>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</si>
  <si>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</si>
  <si>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</si>
  <si>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</si>
  <si>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</si>
  <si>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</si>
  <si>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</si>
  <si>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</si>
  <si>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</si>
  <si>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</si>
  <si>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</si>
  <si>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</si>
  <si>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V4-R7-00.R023.TRK-0015</t>
  </si>
  <si>
    <t>Шинопровод магнитный встраиваемый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</si>
  <si>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</si>
  <si>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</si>
  <si>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</si>
  <si>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</si>
  <si>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</si>
  <si>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</si>
  <si>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Блоки питания магнитной системы Galakti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</si>
  <si>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</si>
  <si>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</si>
  <si>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</si>
  <si>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</si>
  <si>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</si>
  <si>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</si>
  <si>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</si>
  <si>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</si>
  <si>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</si>
  <si>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</si>
  <si>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</si>
  <si>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</si>
  <si>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</si>
  <si>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</si>
  <si>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</si>
  <si>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</si>
  <si>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</si>
  <si>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</si>
  <si>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</si>
  <si>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</si>
  <si>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</si>
  <si>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V4-R7-09.RG23.TRK-0003</t>
  </si>
  <si>
    <t>Соединитель механический для шинопроводов для магнитной системы Galakti 50x22x1 мм черный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</si>
  <si>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</si>
  <si>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</si>
  <si>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</si>
  <si>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</si>
  <si>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</si>
  <si>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</si>
  <si>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</si>
  <si>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</si>
  <si>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</si>
  <si>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</si>
  <si>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</si>
  <si>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</si>
  <si>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</si>
  <si>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</si>
  <si>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</si>
  <si>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</si>
  <si>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</si>
  <si>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</si>
  <si>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</si>
  <si>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</si>
  <si>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</si>
  <si>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</si>
  <si>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</si>
  <si>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</si>
  <si>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</si>
  <si>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</si>
  <si>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</si>
  <si>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</si>
  <si>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</si>
  <si>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</si>
  <si>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</si>
  <si>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</si>
  <si>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</si>
  <si>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</si>
  <si>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</si>
  <si>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</si>
  <si>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</si>
  <si>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</si>
  <si>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</si>
  <si>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</si>
  <si>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</si>
  <si>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</si>
  <si>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</si>
  <si>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</si>
  <si>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</si>
  <si>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</si>
  <si>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</si>
  <si>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</si>
  <si>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</si>
  <si>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</si>
  <si>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</si>
  <si>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</si>
  <si>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</si>
  <si>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</si>
  <si>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</si>
  <si>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</si>
  <si>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</si>
  <si>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</si>
  <si>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</si>
  <si>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</si>
  <si>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</si>
  <si>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</si>
  <si>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</si>
  <si>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</si>
  <si>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</si>
  <si>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</si>
  <si>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</si>
  <si>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</si>
  <si>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</si>
  <si>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</si>
  <si>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</si>
  <si>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</si>
  <si>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</si>
  <si>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</si>
  <si>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</si>
  <si>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</si>
  <si>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</si>
  <si>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</si>
  <si>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</si>
  <si>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</si>
  <si>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</si>
  <si>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</si>
  <si>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</si>
  <si>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</si>
  <si>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</si>
  <si>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</si>
  <si>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</si>
  <si>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</si>
  <si>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</si>
  <si>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</si>
  <si>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</si>
  <si>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</si>
  <si>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</si>
  <si>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</si>
  <si>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</si>
  <si>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</si>
  <si>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</si>
  <si>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</si>
  <si>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</si>
  <si>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</si>
  <si>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</si>
  <si>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</si>
  <si>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</si>
  <si>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</si>
  <si>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</si>
  <si>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</si>
  <si>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</si>
  <si>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</si>
  <si>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</si>
  <si>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</si>
  <si>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</si>
  <si>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</si>
  <si>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</si>
  <si>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</si>
  <si>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</si>
  <si>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</si>
  <si>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</si>
  <si>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</si>
  <si>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</si>
  <si>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</si>
  <si>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</si>
  <si>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</si>
  <si>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</si>
  <si>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</si>
  <si>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</si>
  <si>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</si>
  <si>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</si>
  <si>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</si>
  <si>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</si>
  <si>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</si>
  <si>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</si>
  <si>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</si>
  <si>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</si>
  <si>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</si>
  <si>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</si>
  <si>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</si>
  <si>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</si>
  <si>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</si>
  <si>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</si>
  <si>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</si>
  <si>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</si>
  <si>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</si>
  <si>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</si>
  <si>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</si>
  <si>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</si>
  <si>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</si>
  <si>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</si>
  <si>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</si>
  <si>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</si>
  <si>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</si>
  <si>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</si>
  <si>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</si>
  <si>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</si>
  <si>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</si>
  <si>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</si>
  <si>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</si>
  <si>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</si>
  <si>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</si>
  <si>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</si>
  <si>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</si>
  <si>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</si>
  <si>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</si>
  <si>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</si>
  <si>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</si>
  <si>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</si>
  <si>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</si>
  <si>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</si>
  <si>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</si>
  <si>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</si>
  <si>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</si>
  <si>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</si>
  <si>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</si>
  <si>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</si>
  <si>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</si>
  <si>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</si>
  <si>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</si>
  <si>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</si>
  <si>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</si>
  <si>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</si>
  <si>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</si>
  <si>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</si>
  <si>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</si>
  <si>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</si>
  <si>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</si>
  <si>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</si>
  <si>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</si>
  <si>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</si>
  <si>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</si>
  <si>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</si>
  <si>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</si>
  <si>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</si>
  <si>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</si>
  <si>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</si>
  <si>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</si>
  <si>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</si>
  <si>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</si>
  <si>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</si>
  <si>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</si>
  <si>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</si>
  <si>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</si>
  <si>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</si>
  <si>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</si>
  <si>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</si>
  <si>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</si>
  <si>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</si>
  <si>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</si>
  <si>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</si>
  <si>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</si>
  <si>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</si>
  <si>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</si>
  <si>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</si>
  <si>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</si>
  <si>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</si>
  <si>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</si>
  <si>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</si>
  <si>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</si>
  <si>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</si>
  <si>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</si>
  <si>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</si>
  <si>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</si>
  <si>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</si>
  <si>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</si>
  <si>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</si>
  <si>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</si>
  <si>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</si>
  <si>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</si>
  <si>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</si>
  <si>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</si>
  <si>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</si>
  <si>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</si>
  <si>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</si>
  <si>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</si>
  <si>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</si>
  <si>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</si>
  <si>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</si>
  <si>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</si>
  <si>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</si>
  <si>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</si>
  <si>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</si>
  <si>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</si>
  <si>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</si>
  <si>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</si>
  <si>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</si>
  <si>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</si>
  <si>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</si>
  <si>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</si>
  <si>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</si>
  <si>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</si>
  <si>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</si>
  <si>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</si>
  <si>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</si>
  <si>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</si>
  <si>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</si>
  <si>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</si>
  <si>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</si>
  <si>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</si>
  <si>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</si>
  <si>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</si>
  <si>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</si>
  <si>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</si>
  <si>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</si>
  <si>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</si>
  <si>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</si>
  <si>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</si>
  <si>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</si>
  <si>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</si>
  <si>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</si>
  <si>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</si>
  <si>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</si>
  <si>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</si>
  <si>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</si>
  <si>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</si>
  <si>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</si>
  <si>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</si>
  <si>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</si>
  <si>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</si>
  <si>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</si>
  <si>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</si>
  <si>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</si>
  <si>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</si>
  <si>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</si>
  <si>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</si>
  <si>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</si>
  <si>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</si>
  <si>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</si>
  <si>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</si>
  <si>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</si>
  <si>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</si>
  <si>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</si>
  <si>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</si>
  <si>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</si>
  <si>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</si>
  <si>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</si>
  <si>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</si>
  <si>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</si>
  <si>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</si>
  <si>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</si>
  <si>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</si>
  <si>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</si>
  <si>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</si>
  <si>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</si>
  <si>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</si>
  <si>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</si>
  <si>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</si>
  <si>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</si>
  <si>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</si>
  <si>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</si>
  <si>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</si>
  <si>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</si>
  <si>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</si>
  <si>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</si>
  <si>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</si>
  <si>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</si>
  <si>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</si>
  <si>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</si>
  <si>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</si>
  <si>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</si>
  <si>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</si>
  <si>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</si>
  <si>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</si>
  <si>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</si>
  <si>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</si>
  <si>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</si>
  <si>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</si>
  <si>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</si>
  <si>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</si>
  <si>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</si>
  <si>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</si>
  <si>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</si>
  <si>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</si>
  <si>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</si>
  <si>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</si>
  <si>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</si>
  <si>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</si>
  <si>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</si>
  <si>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</si>
  <si>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</si>
  <si>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</si>
  <si>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</si>
  <si>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</si>
  <si>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</si>
  <si>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</si>
  <si>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</si>
  <si>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</si>
  <si>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</si>
  <si>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</si>
  <si>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</si>
  <si>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</si>
  <si>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</si>
  <si>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</si>
  <si>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</si>
  <si>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</si>
  <si>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</si>
  <si>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</si>
  <si>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</si>
  <si>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</si>
  <si>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</si>
  <si>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</si>
  <si>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</si>
  <si>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</si>
  <si>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</si>
  <si>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</si>
  <si>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</si>
  <si>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</si>
  <si>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</si>
  <si>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</si>
  <si>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</si>
  <si>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</si>
  <si>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</si>
  <si>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</si>
  <si>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</si>
  <si>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</si>
  <si>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</si>
  <si>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</si>
  <si>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</si>
  <si>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</si>
  <si>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</si>
  <si>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</si>
  <si>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</si>
  <si>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</si>
  <si>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</si>
  <si>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</si>
  <si>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</si>
  <si>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</si>
  <si>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</si>
  <si>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</si>
  <si>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</si>
  <si>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</si>
  <si>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</si>
  <si>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</si>
  <si>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</si>
  <si>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</si>
  <si>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</si>
  <si>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</si>
  <si>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</si>
  <si>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</si>
  <si>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</si>
  <si>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</si>
  <si>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</si>
  <si>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</si>
  <si>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</si>
  <si>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</si>
  <si>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</si>
  <si>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</si>
  <si>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</si>
  <si>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</si>
  <si>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</si>
  <si>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</si>
  <si>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</si>
  <si>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</si>
  <si>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</si>
  <si>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</si>
  <si>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</si>
  <si>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</si>
  <si>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</si>
  <si>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</si>
  <si>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</si>
  <si>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</si>
  <si>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</si>
  <si>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</si>
  <si>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</si>
  <si>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</si>
  <si>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</si>
  <si>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</si>
  <si>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</si>
  <si>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</si>
  <si>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</si>
  <si>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</si>
  <si>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</si>
  <si>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</si>
  <si>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</si>
  <si>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</si>
  <si>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</si>
  <si>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</si>
  <si>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</si>
  <si>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</si>
  <si>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</si>
  <si>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</si>
  <si>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</si>
  <si>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</si>
  <si>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</si>
  <si>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</si>
  <si>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</si>
  <si>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</si>
  <si>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</si>
  <si>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</si>
  <si>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</si>
  <si>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</si>
  <si>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</si>
  <si>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</si>
  <si>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</si>
  <si>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</si>
  <si>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</si>
  <si>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</si>
  <si>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</si>
  <si>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</si>
  <si>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</si>
  <si>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</si>
  <si>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</si>
  <si>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</si>
  <si>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</si>
  <si>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</si>
  <si>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</si>
  <si>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</si>
  <si>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</si>
  <si>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</si>
  <si>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</si>
  <si>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</si>
  <si>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</si>
  <si>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</si>
  <si>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</si>
  <si>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</si>
  <si>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</si>
  <si>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</si>
  <si>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</si>
  <si>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</si>
  <si>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</si>
  <si>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</si>
  <si>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</si>
  <si>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</si>
  <si>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</si>
  <si>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</si>
  <si>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</si>
  <si>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</si>
  <si>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</si>
  <si>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</si>
  <si>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</si>
  <si>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</si>
  <si>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</si>
  <si>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</si>
  <si>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</si>
  <si>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</si>
  <si>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</si>
  <si>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</si>
  <si>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</si>
  <si>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</si>
  <si>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</si>
  <si>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</si>
  <si>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</si>
  <si>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</si>
  <si>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</si>
  <si>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</si>
  <si>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</si>
  <si>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</si>
  <si>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</si>
  <si>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</si>
  <si>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</si>
  <si>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</si>
  <si>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</si>
  <si>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</si>
  <si>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</si>
  <si>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</si>
  <si>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</si>
  <si>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</si>
  <si>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</si>
  <si>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</si>
  <si>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</si>
  <si>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</si>
  <si>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</si>
  <si>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</si>
  <si>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</si>
  <si>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</si>
  <si>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</si>
  <si>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</si>
  <si>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</si>
  <si>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</si>
  <si>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</si>
  <si>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</si>
  <si>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</si>
  <si>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</si>
  <si>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</si>
  <si>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</si>
  <si>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</si>
  <si>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</si>
  <si>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</si>
  <si>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</si>
  <si>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</si>
  <si>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</si>
  <si>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</si>
  <si>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</si>
  <si>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</si>
  <si>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</si>
  <si>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</si>
  <si>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</si>
  <si>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</si>
  <si>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</si>
  <si>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</si>
  <si>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</si>
  <si>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</si>
  <si>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</si>
  <si>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</si>
  <si>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</si>
  <si>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</si>
  <si>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</si>
  <si>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</si>
  <si>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</si>
  <si>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</si>
  <si>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</si>
  <si>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</si>
  <si>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</si>
  <si>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</si>
  <si>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</si>
  <si>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</si>
  <si>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</si>
  <si>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</si>
  <si>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</si>
  <si>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</si>
  <si>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</si>
  <si>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</si>
  <si>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</si>
  <si>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</si>
  <si>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</si>
  <si>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</si>
  <si>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</si>
  <si>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</si>
  <si>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</si>
  <si>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</si>
  <si>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</si>
  <si>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</si>
  <si>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</si>
  <si>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</si>
  <si>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</si>
  <si>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</si>
  <si>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</si>
  <si>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</si>
  <si>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</si>
  <si>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</si>
  <si>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</si>
  <si>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</si>
  <si>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</si>
  <si>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</si>
  <si>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</si>
  <si>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</si>
  <si>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</si>
  <si>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</si>
  <si>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</si>
  <si>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</si>
  <si>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</si>
  <si>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</si>
  <si>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</si>
  <si>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</si>
  <si>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</si>
  <si>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</si>
  <si>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</si>
  <si>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</si>
  <si>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</si>
  <si>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</si>
  <si>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</si>
  <si>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</si>
  <si>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</si>
  <si>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</si>
  <si>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</si>
  <si>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</si>
  <si>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</si>
  <si>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</si>
  <si>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</si>
  <si>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</si>
  <si>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</si>
  <si>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</si>
  <si>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</si>
  <si>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</si>
  <si>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</si>
  <si>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</si>
  <si>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</si>
  <si>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</si>
  <si>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</si>
  <si>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</si>
  <si>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</si>
  <si>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</si>
  <si>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</si>
  <si>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</si>
  <si>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</si>
  <si>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</si>
  <si>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</si>
  <si>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</si>
  <si>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</si>
  <si>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</si>
  <si>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</si>
  <si>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</si>
  <si>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</si>
  <si>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</si>
  <si>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</si>
  <si>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</si>
  <si>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</si>
  <si>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</si>
  <si>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</si>
  <si>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</si>
  <si>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</si>
  <si>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</si>
  <si>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</si>
  <si>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</si>
  <si>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</si>
  <si>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</si>
  <si>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</si>
  <si>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</si>
  <si>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</si>
  <si>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</si>
  <si>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</si>
  <si>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</si>
  <si>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</si>
  <si>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</si>
  <si>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</si>
  <si>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</si>
  <si>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</si>
  <si>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</si>
  <si>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</si>
  <si>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</si>
  <si>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</si>
  <si>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</si>
  <si>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</si>
  <si>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</si>
  <si>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</si>
  <si>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</si>
  <si>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</si>
  <si>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</si>
  <si>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</si>
  <si>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</si>
  <si>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</si>
  <si>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</si>
  <si>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</si>
  <si>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</si>
  <si>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</si>
  <si>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</si>
  <si>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</si>
  <si>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</si>
  <si>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</si>
  <si>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</si>
  <si>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</si>
  <si>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</si>
  <si>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</si>
  <si>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</si>
  <si>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</si>
  <si>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</si>
  <si>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</si>
  <si>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</si>
  <si>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</si>
  <si>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</si>
  <si>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</si>
  <si>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</si>
  <si>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</si>
  <si>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</si>
  <si>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</si>
  <si>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</si>
  <si>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</si>
  <si>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</si>
  <si>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</si>
  <si>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</si>
  <si>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</si>
  <si>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</si>
  <si>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</si>
  <si>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</si>
  <si>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</si>
  <si>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</si>
  <si>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</si>
  <si>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</si>
  <si>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</si>
  <si>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</si>
  <si>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</si>
  <si>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</si>
  <si>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</si>
  <si>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</si>
  <si>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</si>
  <si>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</si>
  <si>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</si>
  <si>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</si>
  <si>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</si>
  <si>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</si>
  <si>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</si>
  <si>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</si>
  <si>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</si>
  <si>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</si>
  <si>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</si>
  <si>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</si>
  <si>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</si>
  <si>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</si>
  <si>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</si>
  <si>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</si>
  <si>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</si>
  <si>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</si>
  <si>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</si>
  <si>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</si>
  <si>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</si>
  <si>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</si>
  <si>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</si>
  <si>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</si>
  <si>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</si>
  <si>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</si>
  <si>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</si>
  <si>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</si>
  <si>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</si>
  <si>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</si>
  <si>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</si>
  <si>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</si>
  <si>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</si>
  <si>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</si>
  <si>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</si>
  <si>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</si>
  <si>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</si>
  <si>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</si>
  <si>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</si>
  <si>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</si>
  <si>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</si>
  <si>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</si>
  <si>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</si>
  <si>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</si>
  <si>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</si>
  <si>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</si>
  <si>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</si>
  <si>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</si>
  <si>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</si>
  <si>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</si>
  <si>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</si>
  <si>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</si>
  <si>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</si>
  <si>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</si>
  <si>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</si>
  <si>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</si>
  <si>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</si>
  <si>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</si>
  <si>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</si>
  <si>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</si>
  <si>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</si>
  <si>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</si>
  <si>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</si>
  <si>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</si>
  <si>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</si>
  <si>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</si>
  <si>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</si>
  <si>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</si>
  <si>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</si>
  <si>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</si>
  <si>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</si>
  <si>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</si>
  <si>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</si>
  <si>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</si>
  <si>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</si>
  <si>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</si>
  <si>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</si>
  <si>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</si>
  <si>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</si>
  <si>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</si>
  <si>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</si>
  <si>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</si>
  <si>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</si>
  <si>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</si>
  <si>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</si>
  <si>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</si>
  <si>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</si>
  <si>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</si>
  <si>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</si>
  <si>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</si>
  <si>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</si>
  <si>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</si>
  <si>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</si>
  <si>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</si>
  <si>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</si>
  <si>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</si>
  <si>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</si>
  <si>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</si>
  <si>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</si>
  <si>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</si>
  <si>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</si>
  <si>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</si>
  <si>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</si>
  <si>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</si>
  <si>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</si>
  <si>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</si>
  <si>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</si>
  <si>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</si>
  <si>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</si>
  <si>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</si>
  <si>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</si>
  <si>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</si>
  <si>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</si>
  <si>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</si>
  <si>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</si>
  <si>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</si>
  <si>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</si>
  <si>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</si>
  <si>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</si>
  <si>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</si>
  <si>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</si>
  <si>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</si>
  <si>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</si>
  <si>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</si>
  <si>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</si>
  <si>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</si>
  <si>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</si>
  <si>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</si>
  <si>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</si>
  <si>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</si>
  <si>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</si>
  <si>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</si>
  <si>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</si>
  <si>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</si>
  <si>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</si>
  <si>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</si>
  <si>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</si>
  <si>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</si>
  <si>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</si>
  <si>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</si>
  <si>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</si>
  <si>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</si>
  <si>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</si>
  <si>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</si>
  <si>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</si>
  <si>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</si>
  <si>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</si>
  <si>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</si>
  <si>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</si>
  <si>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</si>
  <si>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</si>
  <si>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</si>
  <si>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</si>
  <si>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</si>
  <si>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</si>
  <si>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</si>
  <si>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</si>
  <si>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</si>
  <si>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</si>
  <si>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</si>
  <si>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</si>
  <si>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</si>
  <si>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</si>
  <si>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</si>
  <si>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</si>
  <si>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</si>
  <si>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</si>
  <si>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</si>
  <si>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</si>
  <si>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</si>
  <si>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</si>
  <si>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</si>
  <si>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</si>
  <si>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</si>
  <si>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</si>
  <si>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</si>
  <si>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</si>
  <si>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</si>
  <si>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</si>
  <si>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</si>
  <si>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</si>
  <si>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</si>
  <si>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</si>
  <si>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</si>
  <si>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</si>
  <si>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</si>
  <si>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</si>
  <si>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</si>
  <si>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</si>
  <si>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</si>
  <si>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</si>
  <si>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</si>
  <si>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</si>
  <si>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</si>
  <si>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</si>
  <si>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</si>
  <si>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</si>
  <si>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</si>
  <si>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</si>
  <si>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</si>
  <si>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</si>
  <si>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</si>
  <si>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</si>
  <si>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</si>
  <si>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</si>
  <si>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</si>
  <si>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</si>
  <si>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</si>
  <si>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</si>
  <si>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</si>
  <si>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</si>
  <si>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</si>
  <si>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</si>
  <si>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</si>
  <si>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</si>
  <si>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</si>
  <si>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</si>
  <si>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</si>
  <si>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</si>
  <si>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</si>
  <si>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</si>
  <si>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</si>
  <si>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</si>
  <si>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</si>
  <si>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</si>
  <si>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</si>
  <si>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</si>
  <si>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</si>
  <si>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</si>
  <si>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</si>
  <si>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</si>
  <si>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</si>
  <si>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</si>
  <si>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</si>
  <si>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</si>
  <si>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</si>
  <si>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</si>
  <si>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</si>
  <si>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</si>
  <si>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</si>
  <si>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</si>
  <si>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</si>
  <si>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</si>
  <si>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</si>
  <si>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</si>
  <si>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</si>
  <si>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</si>
  <si>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</si>
  <si>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</si>
  <si>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</si>
  <si>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</si>
  <si>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</si>
  <si>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</si>
  <si>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</si>
  <si>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</si>
  <si>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</si>
  <si>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</si>
  <si>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</si>
  <si>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</si>
  <si>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</si>
  <si>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</si>
  <si>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</si>
  <si>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</si>
  <si>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</si>
  <si>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</si>
  <si>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</si>
  <si>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</si>
  <si>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</si>
  <si>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</si>
  <si>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</si>
  <si>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</si>
  <si>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</si>
  <si>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</si>
  <si>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</si>
  <si>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</si>
  <si>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</si>
  <si>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</si>
  <si>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</si>
  <si>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</si>
  <si>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</si>
  <si>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</si>
  <si>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</si>
  <si>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</si>
  <si>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</si>
  <si>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</si>
  <si>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</si>
  <si>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</si>
  <si>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</si>
  <si>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</si>
  <si>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</si>
  <si>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</si>
  <si>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</si>
  <si>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</si>
  <si>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</si>
  <si>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</si>
  <si>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</si>
  <si>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</si>
  <si>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</si>
  <si>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</si>
  <si>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</si>
  <si>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</si>
  <si>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</si>
  <si>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</si>
  <si>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</si>
  <si>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</si>
  <si>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</si>
  <si>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</si>
  <si>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</si>
  <si>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</si>
  <si>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</si>
  <si>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</si>
  <si>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</si>
  <si>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</si>
  <si>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</si>
  <si>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</si>
  <si>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</si>
  <si>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</si>
  <si>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</si>
  <si>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</si>
  <si>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</si>
  <si>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</si>
  <si>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</si>
  <si>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</si>
  <si>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</si>
  <si>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</si>
  <si>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</si>
  <si>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</si>
  <si>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</si>
  <si>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</si>
  <si>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</si>
  <si>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</si>
  <si>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</si>
  <si>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</si>
  <si>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</si>
  <si>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</si>
  <si>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</si>
  <si>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</si>
  <si>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</si>
  <si>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</si>
  <si>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</si>
  <si>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</si>
  <si>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</si>
  <si>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</si>
  <si>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</si>
  <si>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</si>
  <si>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</si>
  <si>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</si>
  <si>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</si>
  <si>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</si>
  <si>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</si>
  <si>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</si>
  <si>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</si>
  <si>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</si>
  <si>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</si>
  <si>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</si>
  <si>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</si>
  <si>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</si>
  <si>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</si>
  <si>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</si>
  <si>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</si>
  <si>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</si>
  <si>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</si>
  <si>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</si>
  <si>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</si>
  <si>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</si>
  <si>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</si>
  <si>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</si>
  <si>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</si>
  <si>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</si>
  <si>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</si>
  <si>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</si>
  <si>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</si>
  <si>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</si>
  <si>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</si>
  <si>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</si>
  <si>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</si>
  <si>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</si>
  <si>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</si>
  <si>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</si>
  <si>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</si>
  <si>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</si>
  <si>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</si>
  <si>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</si>
  <si>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</si>
  <si>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</si>
  <si>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</si>
  <si>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</si>
  <si>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</si>
  <si>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</si>
  <si>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</si>
  <si>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</si>
  <si>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</si>
  <si>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</si>
  <si>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</si>
  <si>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</si>
  <si>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</si>
  <si>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</si>
  <si>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</si>
  <si>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</si>
  <si>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</si>
  <si>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</si>
  <si>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</si>
  <si>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</si>
  <si>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</si>
  <si>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</si>
  <si>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</si>
  <si>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</si>
  <si>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</si>
  <si>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</si>
  <si>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</si>
  <si>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</si>
  <si>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</si>
  <si>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</si>
  <si>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</si>
  <si>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</si>
  <si>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</si>
  <si>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</si>
  <si>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</si>
  <si>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</si>
  <si>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</si>
  <si>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</si>
  <si>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</si>
  <si>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</si>
  <si>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</si>
  <si>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</si>
  <si>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</si>
  <si>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</si>
  <si>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</si>
  <si>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</si>
  <si>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</si>
  <si>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</si>
  <si>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</si>
  <si>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</si>
  <si>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</si>
  <si>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</si>
  <si>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</si>
  <si>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</si>
  <si>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</si>
  <si>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</si>
  <si>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</si>
  <si>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</si>
  <si>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</si>
  <si>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</si>
  <si>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</si>
  <si>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</si>
  <si>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</si>
  <si>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</si>
  <si>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</si>
  <si>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</si>
  <si>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</si>
  <si>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</si>
  <si>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</si>
  <si>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</si>
  <si>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</si>
  <si>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</si>
  <si>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</si>
  <si>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</si>
  <si>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</si>
  <si>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</si>
  <si>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</si>
  <si>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</si>
  <si>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</si>
  <si>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</si>
  <si>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</si>
  <si>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</si>
  <si>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</si>
  <si>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</si>
  <si>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</si>
  <si>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</si>
  <si>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</si>
  <si>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</si>
  <si>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</si>
  <si>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</si>
  <si>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</si>
  <si>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</si>
  <si>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</si>
  <si>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</si>
  <si>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</si>
  <si>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</si>
  <si>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</si>
  <si>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</si>
  <si>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</si>
  <si>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</si>
  <si>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</si>
  <si>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</si>
  <si>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</si>
  <si>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</si>
  <si>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</si>
  <si>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</si>
  <si>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</si>
  <si>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</si>
  <si>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</si>
  <si>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</si>
  <si>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</si>
  <si>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</si>
  <si>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</si>
  <si>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</si>
  <si>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</si>
  <si>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</si>
  <si>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</si>
  <si>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</si>
  <si>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</si>
  <si>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</si>
  <si>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</si>
  <si>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</si>
  <si>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</si>
  <si>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</si>
  <si>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</si>
  <si>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</si>
  <si>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</si>
  <si>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</si>
  <si>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</si>
  <si>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</si>
  <si>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</si>
  <si>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</si>
  <si>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</si>
  <si>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</si>
  <si>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</si>
  <si>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</si>
  <si>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</si>
  <si>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</si>
  <si>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</si>
  <si>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</si>
  <si>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</si>
  <si>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</si>
  <si>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</si>
  <si>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</si>
  <si>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</si>
  <si>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</si>
  <si>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</si>
  <si>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</si>
  <si>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</si>
  <si>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</si>
  <si>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</si>
  <si>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</si>
  <si>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</si>
  <si>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</si>
  <si>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</si>
  <si>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</si>
  <si>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</si>
  <si>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</si>
  <si>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</si>
  <si>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</si>
  <si>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</si>
  <si>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</si>
  <si>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</si>
  <si>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</si>
  <si>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</si>
  <si>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</si>
  <si>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</si>
  <si>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</si>
  <si>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</si>
  <si>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</si>
  <si>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</si>
  <si>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</si>
  <si>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</si>
  <si>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</si>
  <si>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</si>
  <si>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</si>
  <si>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</si>
  <si>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</si>
  <si>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</si>
  <si>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</si>
  <si>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</si>
  <si>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</si>
  <si>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</si>
  <si>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</si>
  <si>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</si>
  <si>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</si>
  <si>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</si>
  <si>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</si>
  <si>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</si>
  <si>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</si>
  <si>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</si>
  <si>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</si>
  <si>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</si>
  <si>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</si>
  <si>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</si>
  <si>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</si>
  <si>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</si>
  <si>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</si>
  <si>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</si>
  <si>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</si>
  <si>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</si>
  <si>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</si>
  <si>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</si>
  <si>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</si>
  <si>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</si>
  <si>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</si>
  <si>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</si>
  <si>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</si>
  <si>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</si>
  <si>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</si>
  <si>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</si>
  <si>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</si>
  <si>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</si>
  <si>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</si>
  <si>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</si>
  <si>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</si>
  <si>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</si>
  <si>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</si>
  <si>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</si>
  <si>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</si>
  <si>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</si>
  <si>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</si>
  <si>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</si>
  <si>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</si>
  <si>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</si>
  <si>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</si>
  <si>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</si>
  <si>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</si>
  <si>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</si>
  <si>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</si>
  <si>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</si>
  <si>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</si>
  <si>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</si>
  <si>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</si>
  <si>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</si>
  <si>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</si>
  <si>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</si>
  <si>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</si>
  <si>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</si>
  <si>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</si>
  <si>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</si>
  <si>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</si>
  <si>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</si>
  <si>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</si>
  <si>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</si>
  <si>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</si>
  <si>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</si>
  <si>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</si>
  <si>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</si>
  <si>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</si>
  <si>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</si>
  <si>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</si>
  <si>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</si>
  <si>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</si>
  <si>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</si>
  <si>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</si>
  <si>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</si>
  <si>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</si>
  <si>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</si>
  <si>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</si>
  <si>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</si>
  <si>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</si>
  <si>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</si>
  <si>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</si>
  <si>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</si>
  <si>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</si>
  <si>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</si>
  <si>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</si>
  <si>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</si>
  <si>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</si>
  <si>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</si>
  <si>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</si>
  <si>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</si>
  <si>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</si>
  <si>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</si>
  <si>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</si>
  <si>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</si>
  <si>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</si>
  <si>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</si>
  <si>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</si>
  <si>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</si>
  <si>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</si>
  <si>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</si>
  <si>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</si>
  <si>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</si>
  <si>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</si>
  <si>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</si>
  <si>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</si>
  <si>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</si>
  <si>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</si>
  <si>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</si>
  <si>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</si>
  <si>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</si>
  <si>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</si>
  <si>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</si>
  <si>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</si>
  <si>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</si>
  <si>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</si>
  <si>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</si>
  <si>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</si>
  <si>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</si>
  <si>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</si>
  <si>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</si>
  <si>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</si>
  <si>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</si>
  <si>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</si>
  <si>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</si>
  <si>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</si>
  <si>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</si>
  <si>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</si>
  <si>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</si>
  <si>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</si>
  <si>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</si>
  <si>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</si>
  <si>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</si>
  <si>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</si>
  <si>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</si>
  <si>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</si>
  <si>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</si>
  <si>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</si>
  <si>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</si>
  <si>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</si>
  <si>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</si>
  <si>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</si>
  <si>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</si>
  <si>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</si>
  <si>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</si>
  <si>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</si>
  <si>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</si>
  <si>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</si>
  <si>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</si>
  <si>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</si>
  <si>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</si>
  <si>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</si>
  <si>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</si>
  <si>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</si>
  <si>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</si>
  <si>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</si>
  <si>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</si>
  <si>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</si>
  <si>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</si>
  <si>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</si>
  <si>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</si>
  <si>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</si>
  <si>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</si>
  <si>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</si>
  <si>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</si>
  <si>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</si>
  <si>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</si>
  <si>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</si>
  <si>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</si>
  <si>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</si>
  <si>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</si>
  <si>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</si>
  <si>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</si>
  <si>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</si>
  <si>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</si>
  <si>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</si>
  <si>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</si>
  <si>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</si>
  <si>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</si>
  <si>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</si>
  <si>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</si>
  <si>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</si>
  <si>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</si>
  <si>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</si>
  <si>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</si>
  <si>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</si>
  <si>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</si>
  <si>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</si>
  <si>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</si>
  <si>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</si>
  <si>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</si>
  <si>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</si>
  <si>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</si>
  <si>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</si>
  <si>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</si>
  <si>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</si>
  <si>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</si>
  <si>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</si>
  <si>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</si>
  <si>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</si>
  <si>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</si>
  <si>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</si>
  <si>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</si>
  <si>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</si>
  <si>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</si>
  <si>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</si>
  <si>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</si>
  <si>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</si>
  <si>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V4-R0-00.0009.GXS-0011</t>
  </si>
  <si>
    <t>Блок Gexus 750х866 Solid подвесной RAL9010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</si>
  <si>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</si>
  <si>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</si>
  <si>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</si>
  <si>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</si>
  <si>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</si>
  <si>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</si>
  <si>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</si>
  <si>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</si>
  <si>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</si>
  <si>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</si>
  <si>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</si>
  <si>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</si>
  <si>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</si>
  <si>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</si>
  <si>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</si>
  <si>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</si>
  <si>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</si>
  <si>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</si>
  <si>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</si>
  <si>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</si>
  <si>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</si>
  <si>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</si>
  <si>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</si>
  <si>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</si>
  <si>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</si>
  <si>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</si>
  <si>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</si>
  <si>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</si>
  <si>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</si>
  <si>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</si>
  <si>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</si>
  <si>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</si>
  <si>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</si>
  <si>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</si>
  <si>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</si>
  <si>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</si>
  <si>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</si>
  <si>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</si>
  <si>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</si>
  <si>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</si>
  <si>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</si>
  <si>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</si>
  <si>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</si>
  <si>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</si>
  <si>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</si>
  <si>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</si>
  <si>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</si>
  <si>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</si>
  <si>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</si>
  <si>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</si>
  <si>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</si>
  <si>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</si>
  <si>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</si>
  <si>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</si>
  <si>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</si>
  <si>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</si>
  <si>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</si>
  <si>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</si>
  <si>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</si>
  <si>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</si>
  <si>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</si>
  <si>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</si>
  <si>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</si>
  <si>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</si>
  <si>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</si>
  <si>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</si>
  <si>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</si>
  <si>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</si>
  <si>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</si>
  <si>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</si>
  <si>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</si>
  <si>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</si>
  <si>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</si>
  <si>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</si>
  <si>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</si>
  <si>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</si>
  <si>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</si>
  <si>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</si>
  <si>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</si>
  <si>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</si>
  <si>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</si>
  <si>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</si>
  <si>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</si>
  <si>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</si>
  <si>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</si>
  <si>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</si>
  <si>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</si>
  <si>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</si>
  <si>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</si>
  <si>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</si>
  <si>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</si>
  <si>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</si>
  <si>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</si>
  <si>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</si>
  <si>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</si>
  <si>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</si>
  <si>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</si>
  <si>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</si>
  <si>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</si>
  <si>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</si>
  <si>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</si>
  <si>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</si>
  <si>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</si>
  <si>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</si>
  <si>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</si>
  <si>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</si>
  <si>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</si>
  <si>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V1-R0-00435-10L20-2000840</t>
  </si>
  <si>
    <t>Светодиодный модульный светильник "ВАРТОН" FLEX 50 встраиваемый 50x52мм 8Вт 4000K 25° IP20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</si>
  <si>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</si>
  <si>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</si>
  <si>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</si>
  <si>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</si>
  <si>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V1-R0-00435-10D45-2000840</t>
  </si>
  <si>
    <t>Светодиодный модульный светильник "ВАРТОН" FLEX 50 встраиваемый 50x52мм 8Вт 4000K 40°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</si>
  <si>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</si>
  <si>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</si>
  <si>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</si>
  <si>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</si>
  <si>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</si>
  <si>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</si>
  <si>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</si>
  <si>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</si>
  <si>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</si>
  <si>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</si>
  <si>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</si>
  <si>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</si>
  <si>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</si>
  <si>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</si>
  <si>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</si>
  <si>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</si>
  <si>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</si>
  <si>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</si>
  <si>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</si>
  <si>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</si>
  <si>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</si>
  <si>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</si>
  <si>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</si>
  <si>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</si>
  <si>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</si>
  <si>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</si>
  <si>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</si>
  <si>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</si>
  <si>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</si>
  <si>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</si>
  <si>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</si>
  <si>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</si>
  <si>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</si>
  <si>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</si>
  <si>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</si>
  <si>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</si>
  <si>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</si>
  <si>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</si>
  <si>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</si>
  <si>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</si>
  <si>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</si>
  <si>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</si>
  <si>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</si>
  <si>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</si>
  <si>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</si>
  <si>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</si>
  <si>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</si>
  <si>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</si>
  <si>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</si>
  <si>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</si>
  <si>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</si>
  <si>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</si>
  <si>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</si>
  <si>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</si>
  <si>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</si>
  <si>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</si>
  <si>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</si>
  <si>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</si>
  <si>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</si>
  <si>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</si>
  <si>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</si>
  <si>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</si>
  <si>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</si>
  <si>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</si>
  <si>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</si>
  <si>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</si>
  <si>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</si>
  <si>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</si>
  <si>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</si>
  <si>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</si>
  <si>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</si>
  <si>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</si>
  <si>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</si>
  <si>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</si>
  <si>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</si>
  <si>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</si>
  <si>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</si>
  <si>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</si>
  <si>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</si>
  <si>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</si>
  <si>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</si>
  <si>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</si>
  <si>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</si>
  <si>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V4-A0-90.0040.CBL-0000</t>
  </si>
  <si>
    <t>Комплект для подвеса светильников Nimbus и DL черный RAL9005мр,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</si>
  <si>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</si>
  <si>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</si>
  <si>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</si>
  <si>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</si>
  <si>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</si>
  <si>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</si>
  <si>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</si>
  <si>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</si>
  <si>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</si>
  <si>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</si>
  <si>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</si>
  <si>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</si>
  <si>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</si>
  <si>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</si>
  <si>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</si>
  <si>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</si>
  <si>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</si>
  <si>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</si>
  <si>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</si>
  <si>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</si>
  <si>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</si>
  <si>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</si>
  <si>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</si>
  <si>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</si>
  <si>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</si>
  <si>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</si>
  <si>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</si>
  <si>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</si>
  <si>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</si>
  <si>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</si>
  <si>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</si>
  <si>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</si>
  <si>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</si>
  <si>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</si>
  <si>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</si>
  <si>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</si>
  <si>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</si>
  <si>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</si>
  <si>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</si>
  <si>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</si>
  <si>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</si>
  <si>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</si>
  <si>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</si>
  <si>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</si>
  <si>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</si>
  <si>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</si>
  <si>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</si>
  <si>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</si>
  <si>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</si>
  <si>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</si>
  <si>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</si>
  <si>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</si>
  <si>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</si>
  <si>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</si>
  <si>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</si>
  <si>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</si>
  <si>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</si>
  <si>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</si>
  <si>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</si>
  <si>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</si>
  <si>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</si>
  <si>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</si>
  <si>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</si>
  <si>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</si>
  <si>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</si>
  <si>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</si>
  <si>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</si>
  <si>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</si>
  <si>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</si>
  <si>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</si>
  <si>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</si>
  <si>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</si>
  <si>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</si>
  <si>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</si>
  <si>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</si>
  <si>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</si>
  <si>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</si>
  <si>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</si>
  <si>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</si>
  <si>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</si>
  <si>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</si>
  <si>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</si>
  <si>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</si>
  <si>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</si>
  <si>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</si>
  <si>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</si>
  <si>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</si>
  <si>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</si>
  <si>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</si>
  <si>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</si>
  <si>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</si>
  <si>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</si>
  <si>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</si>
  <si>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</si>
  <si>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</si>
  <si>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</si>
  <si>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</si>
  <si>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</si>
  <si>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</si>
  <si>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</si>
  <si>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</si>
  <si>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</si>
  <si>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</si>
  <si>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</si>
  <si>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</si>
  <si>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</si>
  <si>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</si>
  <si>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</si>
  <si>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</si>
  <si>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</si>
  <si>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</si>
  <si>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</si>
  <si>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</si>
  <si>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</si>
  <si>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</si>
  <si>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</si>
  <si>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</si>
  <si>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</si>
  <si>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</si>
  <si>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</si>
  <si>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</si>
  <si>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</si>
  <si>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</si>
  <si>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</si>
  <si>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</si>
  <si>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</si>
  <si>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</si>
  <si>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</si>
  <si>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</si>
  <si>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</si>
  <si>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</si>
  <si>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</si>
  <si>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</si>
  <si>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</si>
  <si>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</si>
  <si>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</si>
  <si>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</si>
  <si>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</si>
  <si>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</si>
  <si>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PWM-120-24 DA</t>
  </si>
  <si>
    <t>Драйвер 120Вт 24V для светодиодной ленты Meanwell IP67 DALI 191x63x38 мм</t>
  </si>
  <si>
    <t>PWM-200-24DA2</t>
  </si>
  <si>
    <t>Драйвер 200Вт 24V для светодиодной ленты Meanwell IP67 DALI 195x68x39.5 мм</t>
  </si>
  <si>
    <t>Источники питания IP20</t>
  </si>
  <si>
    <t>LRS-200-24</t>
  </si>
  <si>
    <t>Драйвер 200Вт 24V для светодиодной ленты Meanwell LRS-200-24 IP20 215x115x30 мм</t>
  </si>
  <si>
    <t>LRS-150-24</t>
  </si>
  <si>
    <t>Драйвер 150Вт 24V для светодиодной ленты Meanwell LRS-150-24 IP20 159x97x30 мм</t>
  </si>
  <si>
    <t>LRS-35-24</t>
  </si>
  <si>
    <t>Драйвер 35 Вт 24V для светодиодной ленты Meanwell LRS-35-24 IP20 99x82x30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</si>
  <si>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</si>
  <si>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</si>
  <si>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</si>
  <si>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</si>
  <si>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</si>
  <si>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</si>
  <si>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</si>
  <si>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</si>
  <si>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</si>
  <si>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</si>
  <si>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</si>
  <si>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LPV-60-24</t>
  </si>
  <si>
    <t>Драйвер 60Вт 24V для светодиодной ленты Meanwell LPV-60-24 IP67 162.5x42.5x32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</si>
  <si>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</si>
  <si>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</si>
  <si>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</si>
  <si>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</si>
  <si>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</si>
  <si>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</si>
  <si>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</si>
  <si>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</si>
  <si>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</si>
  <si>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EDR-150-24</t>
  </si>
  <si>
    <t>Источник питания на DIN-рейку 24 В,6.5 А,156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</si>
  <si>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</si>
  <si>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</si>
  <si>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</si>
  <si>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</si>
  <si>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</si>
  <si>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</si>
  <si>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</si>
  <si>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</si>
  <si>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HDR-30-24 20</t>
  </si>
  <si>
    <t>Источник питания на DIN-рейку 24 В,1.5 А, 36 Вт, MEANWELL, II класс защиты, 35х90х54,5 мм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</si>
  <si>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</si>
  <si>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</si>
  <si>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</si>
  <si>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</si>
  <si>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</si>
  <si>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</si>
  <si>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</si>
  <si>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</si>
  <si>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</si>
  <si>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</si>
  <si>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</si>
  <si>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</si>
  <si>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</si>
  <si>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</si>
  <si>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</si>
  <si>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</si>
  <si>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</si>
  <si>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</si>
  <si>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</si>
  <si>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</si>
  <si>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</si>
  <si>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</si>
  <si>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</si>
  <si>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</si>
  <si>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</si>
  <si>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</si>
  <si>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</si>
  <si>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</si>
  <si>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</si>
  <si>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</si>
  <si>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</si>
  <si>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</si>
  <si>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</si>
  <si>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</si>
  <si>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</si>
  <si>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</si>
  <si>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</si>
  <si>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</si>
  <si>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</si>
  <si>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</si>
  <si>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</si>
  <si>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</si>
  <si>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</si>
  <si>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</si>
  <si>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</si>
  <si>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</si>
  <si>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</si>
  <si>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</si>
  <si>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</si>
  <si>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</si>
  <si>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</si>
  <si>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</si>
  <si>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</si>
  <si>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</si>
  <si>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</si>
  <si>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</si>
  <si>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</si>
  <si>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</si>
  <si>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</si>
  <si>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</si>
  <si>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</si>
  <si>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</si>
  <si>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</si>
  <si>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</si>
  <si>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</si>
  <si>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</si>
  <si>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</si>
  <si>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</si>
  <si>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</si>
  <si>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</si>
  <si>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</si>
  <si>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</si>
  <si>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</si>
  <si>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</si>
  <si>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</si>
  <si>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</si>
  <si>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</si>
  <si>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</si>
  <si>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</si>
  <si>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</si>
  <si>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</si>
  <si>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</si>
  <si>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</si>
  <si>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</si>
  <si>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</si>
  <si>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</si>
  <si>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</si>
  <si>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</si>
  <si>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</si>
  <si>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</si>
  <si>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</si>
  <si>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</si>
  <si>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</si>
  <si>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</si>
  <si>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</si>
  <si>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</si>
  <si>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</si>
  <si>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</si>
  <si>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</si>
  <si>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</si>
  <si>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</si>
  <si>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</si>
  <si>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</si>
  <si>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</si>
  <si>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</si>
  <si>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</si>
  <si>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</si>
  <si>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</si>
  <si>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</si>
  <si>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</si>
  <si>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</si>
  <si>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</si>
  <si>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</si>
  <si>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</si>
  <si>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</si>
  <si>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</si>
  <si>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</si>
  <si>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</si>
  <si>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</si>
  <si>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</si>
  <si>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</si>
  <si>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</si>
  <si>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</si>
  <si>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</si>
  <si>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</si>
  <si>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</si>
  <si>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</si>
  <si>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</si>
  <si>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</si>
  <si>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</si>
  <si>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</si>
  <si>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</si>
  <si>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</si>
  <si>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</si>
  <si>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</si>
  <si>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</si>
  <si>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</si>
  <si>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</si>
  <si>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</si>
  <si>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</si>
  <si>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</si>
  <si>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</si>
  <si>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</si>
  <si>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</si>
  <si>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</si>
  <si>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</si>
  <si>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</si>
  <si>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</si>
  <si>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</si>
  <si>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</si>
  <si>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</si>
  <si>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</si>
  <si>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</si>
  <si>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</si>
  <si>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</si>
  <si>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</si>
  <si>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</si>
  <si>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</si>
  <si>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</si>
  <si>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</si>
  <si>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</si>
  <si>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</si>
  <si>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</si>
  <si>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</si>
  <si>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</si>
  <si>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</si>
  <si>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</si>
  <si>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</si>
  <si>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V4-R0-00.0047.STR-0001</t>
  </si>
  <si>
    <t>Соединитель с проводом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</si>
  <si>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</si>
  <si>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</si>
  <si>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</si>
  <si>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</si>
  <si>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</si>
  <si>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V4-R0-70.0007.KIT-0100</t>
  </si>
  <si>
    <t>Силиконовая торцевая крышка для LED ленты 10 мм</t>
  </si>
  <si>
    <t>V4-R0-70.0024.KIT-1000</t>
  </si>
  <si>
    <t>Разъем фиксированный для LED ленты 14,4W/m IP20 10mm (соединение 2х лент)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</si>
  <si>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</si>
  <si>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</si>
  <si>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</si>
  <si>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</si>
  <si>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</si>
  <si>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</si>
  <si>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</si>
  <si>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</si>
  <si>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</si>
  <si>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</si>
  <si>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</si>
  <si>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V4-R0-00.COB-CCT0.0003</t>
  </si>
  <si>
    <t>Разъем 3PIN с проводом для LED ленты COB ССТ 10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</si>
  <si>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</si>
  <si>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</si>
  <si>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V4-R0-00.COB-0000.0001</t>
  </si>
  <si>
    <t>Соединитель жесткий пластиковый прозрачный для ленты COB 10 мм, лента-лента (5 шт)</t>
  </si>
  <si>
    <t>V4-R0-00.COB-0000.0003</t>
  </si>
  <si>
    <t>Разъем  с проводом для LED ленты COB 10 мм, лента - лента (1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</si>
  <si>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</si>
  <si>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</si>
  <si>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</si>
  <si>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</si>
  <si>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V4-R0-00.COB-0000.0002</t>
  </si>
  <si>
    <t>Разъем  с проводом для LED ленты COB 10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</si>
  <si>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</si>
  <si>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</si>
  <si>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V4-R0-00.COB-RGB0.0003</t>
  </si>
  <si>
    <t>Разъем 4PIN с проводом для LED ленты COB RGB 12 мм, лента - лента (1 шт)</t>
  </si>
  <si>
    <t>V4-R0-00.COB-RGB0.0001</t>
  </si>
  <si>
    <t>Соединитель жесткий пластиковый прозрачный для ленты COB RGB 12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</si>
  <si>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</si>
  <si>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</si>
  <si>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</si>
  <si>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</si>
  <si>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</si>
  <si>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</si>
  <si>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</si>
  <si>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</si>
  <si>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</si>
  <si>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</si>
  <si>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</si>
  <si>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</si>
  <si>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</si>
  <si>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</si>
  <si>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</si>
  <si>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</si>
  <si>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</si>
  <si>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</si>
  <si>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</si>
  <si>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</si>
  <si>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</si>
  <si>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</si>
  <si>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</si>
  <si>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</si>
  <si>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V4-R0-70.0024.KIT-1177</t>
  </si>
  <si>
    <t>Разъем для подключения к источнику питания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</si>
  <si>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</si>
  <si>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</si>
  <si>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</si>
  <si>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</si>
  <si>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V4-R0-70.0007.KIT-0080</t>
  </si>
  <si>
    <t>Силиконовая торцевая крышка для LED ленты 8 мм</t>
  </si>
  <si>
    <t>V4-R0-70.0024.KIT-1020</t>
  </si>
  <si>
    <t>Поворотный разъем для LED ленты 4,8 и 9,6W/m (T-поворот)</t>
  </si>
  <si>
    <t>V4-R0-70.0024.KIT-1010</t>
  </si>
  <si>
    <t>Поворотный разъем для LED ленты 4,8 и 9,6W/m (L-поворот)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</si>
  <si>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</si>
  <si>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</si>
  <si>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</si>
  <si>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</si>
  <si>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V4-R0-70.0001.KIT-0207</t>
  </si>
  <si>
    <t>Скоба монтаж в линию (профиль 2000х35х35 мм), 10 шт в упаковке</t>
  </si>
  <si>
    <t>V4-R0-70.0001.KIT-0212</t>
  </si>
  <si>
    <t>Торцевая крышка для встраиваемого профиля с отверстием пластик 30х11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</si>
  <si>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</si>
  <si>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</si>
  <si>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</si>
  <si>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</si>
  <si>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V4-R0-70.0001.KIT-0211</t>
  </si>
  <si>
    <t>Торцевая крышка для накладного профиля с отверстием пластик 24х11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</si>
  <si>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</si>
  <si>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</si>
  <si>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</si>
  <si>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</si>
  <si>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</si>
  <si>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</si>
  <si>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</si>
  <si>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</si>
  <si>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</si>
  <si>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</si>
  <si>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</si>
  <si>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</si>
  <si>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</si>
  <si>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</si>
  <si>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</si>
  <si>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</si>
  <si>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</si>
  <si>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</si>
  <si>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</si>
  <si>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</si>
  <si>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</si>
  <si>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</si>
  <si>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</si>
  <si>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</si>
  <si>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</si>
  <si>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</si>
  <si>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</si>
  <si>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</si>
  <si>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</si>
  <si>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</si>
  <si>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</si>
  <si>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</si>
  <si>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</si>
  <si>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</si>
  <si>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</si>
  <si>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</si>
  <si>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</si>
  <si>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</si>
  <si>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</si>
  <si>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</si>
  <si>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</si>
  <si>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</si>
  <si>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</si>
  <si>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</si>
  <si>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</si>
  <si>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</si>
  <si>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</si>
  <si>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</si>
  <si>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</si>
  <si>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</si>
  <si>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</si>
  <si>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</si>
  <si>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</si>
  <si>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</si>
  <si>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</si>
  <si>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</si>
  <si>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</si>
  <si>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</si>
  <si>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</si>
  <si>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</si>
  <si>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</si>
  <si>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</si>
  <si>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</si>
  <si>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</si>
  <si>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</si>
  <si>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</si>
  <si>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</si>
  <si>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</si>
  <si>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</si>
  <si>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</si>
  <si>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</si>
  <si>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</si>
  <si>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</si>
  <si>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</si>
  <si>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</si>
  <si>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</si>
  <si>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</si>
  <si>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</si>
  <si>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</si>
  <si>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</si>
  <si>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</si>
  <si>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</si>
  <si>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</si>
  <si>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</si>
  <si>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</si>
  <si>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</si>
  <si>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</si>
  <si>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</si>
  <si>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</si>
  <si>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</si>
  <si>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</si>
  <si>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</si>
  <si>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</si>
  <si>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</si>
  <si>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</si>
  <si>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</si>
  <si>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</si>
  <si>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</si>
  <si>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</si>
  <si>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</si>
  <si>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</si>
  <si>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</si>
  <si>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</si>
  <si>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</si>
  <si>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</si>
  <si>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</si>
  <si>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</si>
  <si>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</si>
  <si>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</si>
  <si>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</si>
  <si>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</si>
  <si>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</si>
  <si>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</si>
  <si>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</si>
  <si>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</si>
  <si>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</si>
  <si>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</si>
  <si>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</si>
  <si>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</si>
  <si>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</si>
  <si>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</si>
  <si>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</si>
  <si>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</si>
  <si>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</si>
  <si>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</si>
  <si>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</si>
  <si>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</si>
  <si>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</si>
  <si>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</si>
  <si>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</si>
  <si>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</si>
  <si>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</si>
  <si>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</si>
  <si>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</si>
  <si>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</si>
  <si>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</si>
  <si>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</si>
  <si>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</si>
  <si>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</si>
  <si>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</si>
  <si>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</si>
  <si>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</si>
  <si>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</si>
  <si>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</si>
  <si>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</si>
  <si>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</si>
  <si>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</si>
  <si>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</si>
  <si>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</si>
  <si>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</si>
  <si>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</si>
  <si>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</si>
  <si>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</si>
  <si>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</si>
  <si>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</si>
  <si>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</si>
  <si>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</si>
  <si>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</si>
  <si>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</si>
  <si>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</si>
  <si>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</si>
  <si>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</si>
  <si>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</si>
  <si>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</si>
  <si>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</si>
  <si>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</si>
  <si>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</si>
  <si>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</si>
  <si>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</si>
  <si>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</si>
  <si>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</si>
  <si>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</si>
  <si>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</si>
  <si>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</si>
  <si>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</si>
  <si>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</si>
  <si>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</si>
  <si>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</si>
  <si>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</si>
  <si>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</si>
  <si>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</si>
  <si>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</si>
  <si>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</si>
  <si>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</si>
  <si>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</si>
  <si>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</si>
  <si>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V1-R1-00320-90L42-2005730</t>
  </si>
  <si>
    <t>Светодиодный светильник VARTON TT-Crisp Double 295х200х90 мм 57 Вт 3000 К RAL9003 белый муар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</si>
  <si>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</si>
  <si>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</si>
  <si>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</si>
  <si>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</si>
  <si>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</si>
  <si>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</si>
  <si>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</si>
  <si>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</si>
  <si>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</si>
  <si>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</si>
  <si>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</si>
  <si>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</si>
  <si>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</si>
  <si>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</si>
  <si>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</si>
  <si>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</si>
  <si>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</si>
  <si>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</si>
  <si>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V1-R1-90320-90D42-2005740</t>
  </si>
  <si>
    <t>Светодиодный светильник VARTON TT-Crisp Double 295х200х90 мм 57 Вт 4000 К RAL9005 черный муар DALI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</si>
  <si>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</si>
  <si>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</si>
  <si>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</si>
  <si>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</si>
  <si>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</si>
  <si>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</si>
  <si>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</si>
  <si>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</si>
  <si>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</si>
  <si>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</si>
  <si>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</si>
  <si>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</si>
  <si>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</si>
  <si>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</si>
  <si>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</si>
  <si>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</si>
  <si>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</si>
  <si>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</si>
  <si>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</si>
  <si>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</si>
  <si>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</si>
  <si>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</si>
  <si>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</si>
  <si>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</si>
  <si>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</si>
  <si>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</si>
  <si>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</si>
  <si>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</si>
  <si>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</si>
  <si>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</si>
  <si>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</si>
  <si>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</si>
  <si>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</si>
  <si>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</si>
  <si>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</si>
  <si>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V1-R1-90320-90L42-2006440</t>
  </si>
  <si>
    <t>Светодиодный светильник VARTON TT-Crisp Double 295х200х90 мм 64 Вт 4000 K RAL9005 черный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</si>
  <si>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</si>
  <si>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</si>
  <si>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</si>
  <si>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</si>
  <si>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</si>
  <si>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</si>
  <si>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</si>
  <si>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</si>
  <si>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</si>
  <si>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</si>
  <si>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</si>
  <si>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</si>
  <si>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</si>
  <si>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</si>
  <si>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</si>
  <si>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</si>
  <si>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</si>
  <si>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</si>
  <si>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V1-R1-90320-90L07-2003530</t>
  </si>
  <si>
    <t>Светодиодный светильник VARTON TT-Crisp 60 295х200х90 мм 35 Вт 3000 К RAL9005 черный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</si>
  <si>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</si>
  <si>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</si>
  <si>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</si>
  <si>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</si>
  <si>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</si>
  <si>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</si>
  <si>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</si>
  <si>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</si>
  <si>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</si>
  <si>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</si>
  <si>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</si>
  <si>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</si>
  <si>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</si>
  <si>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</si>
  <si>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</si>
  <si>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</si>
  <si>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</si>
  <si>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</si>
  <si>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V1-R1-00320-90D07-2003540</t>
  </si>
  <si>
    <t>Светодиодный светильник VARTON TT-Crisp 60 295х200х90 мм 35 Вт 4000 К RAL9003 белый муар DALI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</si>
  <si>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</si>
  <si>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</si>
  <si>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</si>
  <si>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</si>
  <si>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</si>
  <si>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</si>
  <si>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</si>
  <si>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</si>
  <si>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</si>
  <si>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</si>
  <si>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V1-R1-90320-90L07-2004030</t>
  </si>
  <si>
    <t>Светодиодный светильник VARTON TT-Crisp 60 295х200х90 мм 46 Вт 3000 К RAL9005 черный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</si>
  <si>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</si>
  <si>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</si>
  <si>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</si>
  <si>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</si>
  <si>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</si>
  <si>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</si>
  <si>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</si>
  <si>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</si>
  <si>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</si>
  <si>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</si>
  <si>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</si>
  <si>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</si>
  <si>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</si>
  <si>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</si>
  <si>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</si>
  <si>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</si>
  <si>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</si>
  <si>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</si>
  <si>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</si>
  <si>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</si>
  <si>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</si>
  <si>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</si>
  <si>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</si>
  <si>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</si>
  <si>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</si>
  <si>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</si>
  <si>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</si>
  <si>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</si>
  <si>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</si>
  <si>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</si>
  <si>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</si>
  <si>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</si>
  <si>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</si>
  <si>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</si>
  <si>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</si>
  <si>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</si>
  <si>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</si>
  <si>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</si>
  <si>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</si>
  <si>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</si>
  <si>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</si>
  <si>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V1-R1-00320-90L07-2005730</t>
  </si>
  <si>
    <t>Светодиодный светильник VARTON TT-Crisp 60 295х200х90 мм 57 Вт 3000 К RAL9003 белый муар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</si>
  <si>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</si>
  <si>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</si>
  <si>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</si>
  <si>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</si>
  <si>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</si>
  <si>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</si>
  <si>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</si>
  <si>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</si>
  <si>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</si>
  <si>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</si>
  <si>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</si>
  <si>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</si>
  <si>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</si>
  <si>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</si>
  <si>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</si>
  <si>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</si>
  <si>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</si>
  <si>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V1-R1-90320-90L07-2005740</t>
  </si>
  <si>
    <t>Светодиодный светильник VARTON TT-Crisp 60 295х200х90 мм 57 Вт 4000 К RAL9005 черный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</si>
  <si>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</si>
  <si>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</si>
  <si>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</si>
  <si>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</si>
  <si>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</si>
  <si>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</si>
  <si>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</si>
  <si>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</si>
  <si>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</si>
  <si>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</si>
  <si>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</si>
  <si>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</si>
  <si>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</si>
  <si>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</si>
  <si>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</si>
  <si>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</si>
  <si>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</si>
  <si>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</si>
  <si>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</si>
  <si>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</si>
  <si>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</si>
  <si>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</si>
  <si>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</si>
  <si>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</si>
  <si>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</si>
  <si>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</si>
  <si>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</si>
  <si>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</si>
  <si>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</si>
  <si>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</si>
  <si>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</si>
  <si>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</si>
  <si>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</si>
  <si>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</si>
  <si>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</si>
  <si>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</si>
  <si>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</si>
  <si>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</si>
  <si>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</si>
  <si>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</si>
  <si>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</si>
  <si>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</si>
  <si>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</si>
  <si>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</si>
  <si>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</si>
  <si>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</si>
  <si>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</si>
  <si>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</si>
  <si>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</si>
  <si>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</si>
  <si>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</si>
  <si>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</si>
  <si>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</si>
  <si>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</si>
  <si>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</si>
  <si>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</si>
  <si>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</si>
  <si>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</si>
  <si>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</si>
  <si>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</si>
  <si>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</si>
  <si>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</si>
  <si>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</si>
  <si>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</si>
  <si>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</si>
  <si>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</si>
  <si>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</si>
  <si>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</si>
  <si>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</si>
  <si>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</si>
  <si>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</si>
  <si>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</si>
  <si>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</si>
  <si>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</si>
  <si>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</si>
  <si>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</si>
  <si>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</si>
  <si>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</si>
  <si>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</si>
  <si>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</si>
  <si>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</si>
  <si>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</si>
  <si>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</si>
  <si>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</si>
  <si>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</si>
  <si>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</si>
  <si>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</si>
  <si>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</si>
  <si>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</si>
  <si>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</si>
  <si>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</si>
  <si>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</si>
  <si>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</si>
  <si>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V1-R1-90320-90D06-2004030</t>
  </si>
  <si>
    <t>Светодиодный светильник VARTON TT-Crisp 90 295х200х90 мм 46 Вт 3000 К RAL9005 черный муар DALI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</si>
  <si>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</si>
  <si>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</si>
  <si>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</si>
  <si>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</si>
  <si>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</si>
  <si>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</si>
  <si>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</si>
  <si>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</si>
  <si>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</si>
  <si>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</si>
  <si>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</si>
  <si>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</si>
  <si>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</si>
  <si>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</si>
  <si>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</si>
  <si>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</si>
  <si>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</si>
  <si>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</si>
  <si>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</si>
  <si>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</si>
  <si>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</si>
  <si>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</si>
  <si>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</si>
  <si>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</si>
  <si>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</si>
  <si>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</si>
  <si>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</si>
  <si>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</si>
  <si>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</si>
  <si>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</si>
  <si>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</si>
  <si>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</si>
  <si>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</si>
  <si>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</si>
  <si>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</si>
  <si>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</si>
  <si>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</si>
  <si>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</si>
  <si>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</si>
  <si>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</si>
  <si>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</si>
  <si>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</si>
  <si>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</si>
  <si>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</si>
  <si>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</si>
  <si>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</si>
  <si>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</si>
  <si>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</si>
  <si>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</si>
  <si>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</si>
  <si>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</si>
  <si>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</si>
  <si>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V1-R1-70320-90D06-2005740</t>
  </si>
  <si>
    <t>Светодиодный светильник VARTON TT-Crisp 90 295х200х90 мм 57 Вт 4000 К RAL7045 серый муар DALI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</si>
  <si>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</si>
  <si>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</si>
  <si>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</si>
  <si>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</si>
  <si>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</si>
  <si>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</si>
  <si>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</si>
  <si>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</si>
  <si>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</si>
  <si>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</si>
  <si>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</si>
  <si>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</si>
  <si>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</si>
  <si>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</si>
  <si>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</si>
  <si>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</si>
  <si>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</si>
  <si>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</si>
  <si>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</si>
  <si>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</si>
  <si>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V1-R1-90320-90D06-2006430</t>
  </si>
  <si>
    <t>Светодиодный светильник VARTON TT-Crisp 90 295х200х90 мм 64 Вт 3000 К RAL9005 черный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</si>
  <si>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</si>
  <si>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</si>
  <si>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</si>
  <si>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</si>
  <si>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</si>
  <si>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</si>
  <si>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</si>
  <si>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</si>
  <si>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</si>
  <si>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</si>
  <si>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</si>
  <si>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</si>
  <si>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</si>
  <si>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</si>
  <si>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</si>
  <si>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</si>
  <si>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</si>
  <si>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</si>
  <si>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</si>
  <si>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</si>
  <si>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</si>
  <si>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</si>
  <si>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</si>
  <si>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</si>
  <si>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</si>
  <si>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</si>
  <si>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V1-R1-T0517-90L02-2000830</t>
  </si>
  <si>
    <t>Светодиодный светильник VARTON трек TT-Vivo 8 Вт 3000 K 196x200x45 мм угол 30 гр RAL9005 черный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</si>
  <si>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</si>
  <si>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</si>
  <si>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</si>
  <si>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</si>
  <si>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</si>
  <si>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</si>
  <si>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</si>
  <si>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</si>
  <si>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</si>
  <si>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</si>
  <si>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</si>
  <si>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</si>
  <si>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</si>
  <si>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</si>
  <si>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</si>
  <si>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</si>
  <si>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</si>
  <si>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</si>
  <si>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</si>
  <si>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</si>
  <si>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</si>
  <si>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</si>
  <si>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</si>
  <si>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</si>
  <si>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</si>
  <si>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</si>
  <si>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</si>
  <si>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</si>
  <si>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</si>
  <si>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</si>
  <si>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</si>
  <si>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</si>
  <si>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</si>
  <si>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</si>
  <si>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</si>
  <si>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</si>
  <si>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</si>
  <si>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</si>
  <si>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</si>
  <si>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</si>
  <si>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</si>
  <si>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</si>
  <si>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</si>
  <si>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</si>
  <si>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</si>
  <si>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</si>
  <si>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</si>
  <si>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</si>
  <si>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</si>
  <si>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</si>
  <si>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</si>
  <si>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</si>
  <si>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</si>
  <si>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</si>
  <si>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</si>
  <si>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</si>
  <si>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</si>
  <si>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</si>
  <si>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</si>
  <si>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</si>
  <si>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</si>
  <si>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</si>
  <si>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</si>
  <si>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</si>
  <si>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</si>
  <si>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</si>
  <si>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</si>
  <si>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</si>
  <si>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</si>
  <si>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</si>
  <si>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</si>
  <si>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</si>
  <si>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</si>
  <si>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</si>
  <si>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</si>
  <si>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</si>
  <si>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</si>
  <si>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</si>
  <si>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</si>
  <si>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</si>
  <si>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</si>
  <si>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</si>
  <si>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</si>
  <si>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</si>
  <si>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</si>
  <si>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</si>
  <si>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</si>
  <si>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</si>
  <si>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</si>
  <si>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</si>
  <si>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</si>
  <si>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</si>
  <si>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</si>
  <si>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</si>
  <si>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</si>
  <si>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</si>
  <si>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</si>
  <si>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</si>
  <si>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</si>
  <si>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</si>
  <si>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</si>
  <si>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</si>
  <si>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</si>
  <si>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</si>
  <si>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</si>
  <si>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</si>
  <si>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</si>
  <si>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</si>
  <si>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</si>
  <si>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</si>
  <si>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</si>
  <si>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</si>
  <si>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</si>
  <si>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</si>
  <si>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</si>
  <si>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</si>
  <si>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</si>
  <si>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</si>
  <si>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</si>
  <si>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</si>
  <si>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</si>
  <si>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</si>
  <si>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</si>
  <si>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</si>
  <si>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</si>
  <si>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</si>
  <si>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</si>
  <si>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</si>
  <si>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</si>
  <si>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</si>
  <si>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</si>
  <si>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</si>
  <si>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</si>
  <si>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</si>
  <si>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</si>
  <si>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</si>
  <si>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</si>
  <si>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</si>
  <si>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</si>
  <si>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</si>
  <si>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</si>
  <si>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</si>
  <si>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</si>
  <si>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</si>
  <si>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</si>
  <si>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</si>
  <si>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</si>
  <si>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</si>
  <si>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</si>
  <si>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</si>
  <si>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</si>
  <si>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</si>
  <si>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</si>
  <si>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</si>
  <si>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</si>
  <si>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</si>
  <si>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</si>
  <si>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</si>
  <si>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</si>
  <si>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</si>
  <si>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</si>
  <si>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</si>
  <si>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</si>
  <si>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</si>
  <si>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</si>
  <si>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</si>
  <si>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</si>
  <si>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</si>
  <si>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</si>
  <si>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</si>
  <si>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</si>
  <si>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</si>
  <si>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</si>
  <si>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</si>
  <si>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</si>
  <si>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</si>
  <si>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</si>
  <si>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</si>
  <si>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</si>
  <si>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</si>
  <si>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</si>
  <si>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</si>
  <si>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</si>
  <si>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</si>
  <si>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</si>
  <si>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</si>
  <si>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</si>
  <si>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</si>
  <si>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</si>
  <si>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</si>
  <si>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</si>
  <si>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</si>
  <si>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</si>
  <si>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</si>
  <si>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</si>
  <si>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</si>
  <si>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</si>
  <si>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V4-R4-00.0006.TRK-0002</t>
  </si>
  <si>
    <t>Комплект подвеса с тросом 3м белый (1 трос и комплект креплений)</t>
  </si>
  <si>
    <t>V4-R4-00.0006.TRK-0003</t>
  </si>
  <si>
    <t>Комплект подвеса с тросом 5м белый (1 трос и комплект креплений)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</si>
  <si>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</si>
  <si>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</si>
  <si>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</si>
  <si>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</si>
  <si>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V4-R4-00.0026.TRK-0001</t>
  </si>
  <si>
    <t>Соединитель внутренний I-образый белый (соединение 2х шинопроводов в прямую линию)</t>
  </si>
  <si>
    <t>V4-R4-00.0010.TRK-0002</t>
  </si>
  <si>
    <t>Соединитель внутренний L-образый правый белый</t>
  </si>
  <si>
    <t>V4-R4-00.0006.TRK-0001</t>
  </si>
  <si>
    <t>Комплект подвеса с тросом 1,5м белый (1 трос и комплект креплений)</t>
  </si>
  <si>
    <t>V4-R4-00.0001.TRK-0001</t>
  </si>
  <si>
    <t>Комплект для накладного монтажа шинопровода белый</t>
  </si>
  <si>
    <t>V4-R4-00.0023.TRK-0015</t>
  </si>
  <si>
    <t>Шинопровод белый 1,5 м</t>
  </si>
  <si>
    <t>V4-R4-00.0012.TRK-0001</t>
  </si>
  <si>
    <t>Соединитель X-образный белый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</si>
  <si>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</si>
  <si>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</si>
  <si>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</si>
  <si>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</si>
  <si>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V4-R4-00.0023.TRK-0010</t>
  </si>
  <si>
    <t>Шинопровод белый 1 м</t>
  </si>
  <si>
    <t>V4-R4-00.0024.TRK-0002</t>
  </si>
  <si>
    <t>Кабельный ввод правый белый (подвод питания)</t>
  </si>
  <si>
    <t>V4-R4-00.0023.TRK-0040</t>
  </si>
  <si>
    <t>Шинопровод белый 4 м</t>
  </si>
  <si>
    <t>V4-R4-00.0027.TRK-0001</t>
  </si>
  <si>
    <t>Соединитель гибкий белый</t>
  </si>
  <si>
    <t>V4-R4-00.0023.TRK-0020</t>
  </si>
  <si>
    <t>Шинопровод белый 2 м</t>
  </si>
  <si>
    <t>V4-R4-00.0023.TRK-0030</t>
  </si>
  <si>
    <t>Шинопровод белый 3 м</t>
  </si>
  <si>
    <t>V4-R4-00.0011.TRK-0001</t>
  </si>
  <si>
    <t>Соединитель Т-образный левый (внешний) белый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</si>
  <si>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</si>
  <si>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</si>
  <si>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</si>
  <si>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V4-R4-05.0012.TRK-0001</t>
  </si>
  <si>
    <t>Соединитель X-образный черный</t>
  </si>
  <si>
    <t>V4-R4-05.0023.TRK-0020</t>
  </si>
  <si>
    <t>Шинопровод черный 2 м</t>
  </si>
  <si>
    <t>V4-R4-05.0023.TRK-0010</t>
  </si>
  <si>
    <t>Шинопровод черный 1 м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</si>
  <si>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</si>
  <si>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</si>
  <si>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</si>
  <si>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</si>
  <si>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V4-R4-05.0011.TRK-0001</t>
  </si>
  <si>
    <t>Соединитель Т-образный левый (внешний)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</si>
  <si>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</si>
  <si>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</si>
  <si>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</si>
  <si>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</si>
  <si>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</si>
  <si>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</si>
  <si>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</si>
  <si>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</si>
  <si>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</si>
  <si>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</si>
  <si>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</si>
  <si>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</si>
  <si>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V4-R4-05.0026.TRK-0001</t>
  </si>
  <si>
    <t>Соединитель внутренний I-образный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</si>
  <si>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</si>
  <si>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</si>
  <si>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</si>
  <si>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</si>
  <si>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V4-R4-05.0024.TRK-0001</t>
  </si>
  <si>
    <t>Кабельный ввод левый черный</t>
  </si>
  <si>
    <t>V4-R4-05.0025.TRK-0001</t>
  </si>
  <si>
    <t>Заглушка черная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</si>
  <si>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</si>
  <si>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</si>
  <si>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</si>
  <si>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</si>
  <si>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</si>
  <si>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</si>
  <si>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</si>
  <si>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</si>
  <si>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</si>
  <si>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</si>
  <si>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</si>
  <si>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</si>
  <si>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</si>
  <si>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</si>
  <si>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</si>
  <si>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</si>
  <si>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</si>
  <si>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</si>
  <si>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</si>
  <si>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</si>
  <si>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</si>
  <si>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</si>
  <si>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</si>
  <si>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</si>
  <si>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</si>
  <si>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</si>
  <si>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</si>
  <si>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</si>
  <si>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</si>
  <si>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</si>
  <si>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</si>
  <si>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</si>
  <si>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</si>
  <si>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</si>
  <si>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</si>
  <si>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</si>
  <si>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</si>
  <si>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</si>
  <si>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</si>
  <si>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</si>
  <si>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</si>
  <si>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</si>
  <si>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</si>
  <si>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</si>
  <si>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</si>
  <si>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</si>
  <si>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</si>
  <si>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</si>
  <si>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</si>
  <si>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</si>
  <si>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</si>
  <si>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</si>
  <si>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</si>
  <si>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</si>
  <si>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</si>
  <si>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</si>
  <si>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</si>
  <si>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</si>
  <si>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</si>
  <si>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</si>
  <si>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</si>
  <si>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</si>
  <si>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</si>
  <si>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</si>
  <si>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</si>
  <si>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</si>
  <si>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</si>
  <si>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</si>
  <si>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</si>
  <si>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</si>
  <si>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</si>
  <si>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</si>
  <si>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</si>
  <si>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</si>
  <si>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</si>
  <si>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</si>
  <si>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</si>
  <si>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</si>
  <si>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</si>
  <si>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</si>
  <si>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</si>
  <si>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</si>
  <si>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</si>
  <si>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</si>
  <si>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</si>
  <si>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</si>
  <si>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</si>
  <si>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</si>
  <si>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</si>
  <si>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</si>
  <si>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</si>
  <si>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</si>
  <si>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</si>
  <si>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</si>
  <si>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</si>
  <si>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</si>
  <si>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</si>
  <si>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</si>
  <si>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</si>
  <si>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</si>
  <si>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</si>
  <si>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</si>
  <si>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</si>
  <si>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</si>
  <si>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</si>
  <si>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</si>
  <si>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</si>
  <si>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</si>
  <si>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</si>
  <si>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</si>
  <si>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</si>
  <si>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</si>
  <si>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</si>
  <si>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</si>
  <si>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</si>
  <si>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</si>
  <si>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</si>
  <si>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</si>
  <si>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</si>
  <si>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</si>
  <si>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</si>
  <si>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</si>
  <si>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</si>
  <si>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</si>
  <si>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</si>
  <si>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</si>
  <si>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</si>
  <si>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</si>
  <si>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</si>
  <si>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</si>
  <si>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</si>
  <si>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</si>
  <si>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</si>
  <si>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</si>
  <si>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</si>
  <si>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</si>
  <si>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</si>
  <si>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</si>
  <si>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</si>
  <si>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</si>
  <si>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</si>
  <si>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</si>
  <si>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</si>
  <si>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</si>
  <si>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</si>
  <si>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</si>
  <si>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</si>
  <si>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</si>
  <si>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</si>
  <si>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</si>
  <si>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</si>
  <si>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</si>
  <si>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</si>
  <si>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</si>
  <si>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</si>
  <si>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</si>
  <si>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</si>
  <si>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</si>
  <si>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</si>
  <si>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</si>
  <si>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</si>
  <si>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</si>
  <si>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</si>
  <si>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</si>
  <si>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</si>
  <si>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</si>
  <si>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</si>
  <si>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</si>
  <si>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</si>
  <si>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</si>
  <si>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</si>
  <si>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</si>
  <si>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</si>
  <si>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</si>
  <si>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</si>
  <si>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</si>
  <si>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</si>
  <si>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</si>
  <si>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</si>
  <si>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</si>
  <si>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</si>
  <si>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</si>
  <si>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</si>
  <si>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</si>
  <si>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</si>
  <si>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</si>
  <si>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</si>
  <si>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</si>
  <si>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</si>
  <si>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</si>
  <si>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</si>
  <si>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</si>
  <si>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</si>
  <si>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</si>
  <si>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</si>
  <si>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</si>
  <si>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</si>
  <si>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</si>
  <si>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</si>
  <si>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</si>
  <si>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</si>
  <si>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</si>
  <si>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</si>
  <si>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</si>
  <si>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</si>
  <si>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</si>
  <si>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</si>
  <si>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</si>
  <si>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</si>
  <si>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</si>
  <si>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</si>
  <si>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</si>
  <si>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</si>
  <si>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</si>
  <si>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</si>
  <si>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</si>
  <si>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</si>
  <si>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</si>
  <si>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</si>
  <si>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</si>
  <si>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</si>
  <si>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</si>
  <si>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</si>
  <si>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</si>
  <si>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</si>
  <si>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</si>
  <si>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</si>
  <si>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</si>
  <si>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</si>
  <si>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</si>
  <si>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</si>
  <si>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</si>
  <si>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</si>
  <si>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</si>
  <si>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</si>
  <si>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</si>
  <si>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</si>
  <si>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</si>
  <si>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</si>
  <si>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</si>
  <si>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</si>
  <si>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</si>
  <si>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</si>
  <si>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</si>
  <si>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</si>
  <si>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</si>
  <si>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</si>
  <si>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</si>
  <si>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</si>
  <si>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</si>
  <si>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</si>
  <si>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</si>
  <si>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</si>
  <si>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</si>
  <si>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</si>
  <si>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</si>
  <si>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</si>
  <si>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</si>
  <si>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</si>
  <si>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</si>
  <si>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</si>
  <si>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</si>
  <si>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</si>
  <si>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</si>
  <si>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</si>
  <si>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</si>
  <si>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</si>
  <si>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</si>
  <si>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</si>
  <si>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</si>
  <si>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</si>
  <si>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</si>
  <si>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</si>
  <si>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</si>
  <si>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</si>
  <si>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</si>
  <si>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</si>
  <si>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</si>
  <si>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</si>
  <si>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</si>
  <si>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</si>
  <si>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</si>
  <si>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</si>
  <si>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</si>
  <si>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</si>
  <si>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</si>
  <si>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</si>
  <si>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</si>
  <si>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</si>
  <si>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</si>
  <si>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</si>
  <si>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</si>
  <si>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</si>
  <si>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</si>
  <si>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</si>
  <si>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</si>
  <si>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</si>
  <si>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</si>
  <si>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</si>
  <si>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</si>
  <si>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</si>
  <si>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</si>
  <si>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</si>
  <si>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</si>
  <si>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</si>
  <si>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</si>
  <si>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</si>
  <si>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</si>
  <si>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</si>
  <si>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</si>
  <si>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</si>
  <si>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</si>
  <si>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</si>
  <si>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</si>
  <si>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</si>
  <si>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</si>
  <si>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</si>
  <si>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</si>
  <si>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</si>
  <si>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</si>
  <si>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</si>
  <si>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</si>
  <si>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</si>
  <si>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</si>
  <si>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</si>
  <si>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</si>
  <si>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</si>
  <si>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</si>
  <si>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</si>
  <si>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</si>
  <si>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</si>
  <si>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</si>
  <si>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</si>
  <si>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</si>
  <si>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</si>
  <si>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</si>
  <si>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</si>
  <si>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</si>
  <si>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</si>
  <si>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</si>
  <si>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</si>
  <si>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</si>
  <si>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</si>
  <si>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</si>
  <si>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</si>
  <si>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</si>
  <si>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</si>
  <si>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</si>
  <si>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</si>
  <si>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</si>
  <si>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</si>
  <si>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</si>
  <si>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</si>
  <si>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</si>
  <si>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</si>
  <si>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</si>
  <si>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</si>
  <si>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</si>
  <si>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</si>
  <si>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</si>
  <si>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</si>
  <si>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</si>
  <si>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</si>
  <si>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</si>
  <si>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</si>
  <si>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</si>
  <si>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</si>
  <si>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</si>
  <si>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</si>
  <si>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</si>
  <si>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</si>
  <si>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</si>
  <si>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</si>
  <si>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</si>
  <si>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</si>
  <si>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</si>
  <si>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</si>
  <si>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</si>
  <si>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</si>
  <si>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</si>
  <si>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</si>
  <si>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</si>
  <si>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</si>
  <si>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</si>
  <si>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</si>
  <si>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</si>
  <si>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</si>
  <si>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</si>
  <si>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</si>
  <si>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</si>
  <si>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</si>
  <si>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</si>
  <si>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</si>
  <si>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</si>
  <si>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</si>
  <si>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</si>
  <si>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</si>
  <si>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</si>
  <si>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</si>
  <si>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</si>
  <si>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</si>
  <si>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</si>
  <si>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</si>
  <si>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</si>
  <si>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</si>
  <si>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</si>
  <si>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</si>
  <si>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</si>
  <si>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</si>
  <si>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</si>
  <si>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</si>
  <si>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</si>
  <si>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</si>
  <si>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</si>
  <si>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</si>
  <si>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</si>
  <si>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</si>
  <si>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</si>
  <si>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</si>
  <si>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</si>
  <si>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</si>
  <si>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</si>
  <si>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</si>
  <si>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</si>
  <si>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</si>
  <si>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</si>
  <si>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</si>
  <si>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</si>
  <si>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</si>
  <si>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</si>
  <si>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</si>
  <si>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</si>
  <si>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</si>
  <si>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</si>
  <si>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</si>
  <si>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</si>
  <si>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</si>
  <si>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</si>
  <si>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</si>
  <si>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</si>
  <si>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</si>
  <si>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</si>
  <si>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</si>
  <si>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</si>
  <si>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</si>
  <si>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</si>
  <si>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</si>
  <si>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</si>
  <si>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</si>
  <si>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</si>
  <si>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</si>
  <si>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</si>
  <si>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</si>
  <si>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</si>
  <si>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</si>
  <si>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</si>
  <si>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</si>
  <si>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</si>
  <si>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</si>
  <si>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</si>
  <si>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</si>
  <si>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</si>
  <si>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</si>
  <si>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</si>
  <si>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</si>
  <si>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</si>
  <si>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</si>
  <si>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</si>
  <si>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</si>
  <si>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</si>
  <si>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</si>
  <si>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</si>
  <si>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</si>
  <si>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</si>
  <si>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</si>
  <si>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</si>
  <si>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</si>
  <si>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</si>
  <si>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</si>
  <si>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</si>
  <si>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</si>
  <si>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</si>
  <si>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</si>
  <si>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</si>
  <si>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</si>
  <si>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</si>
  <si>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</si>
  <si>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</si>
  <si>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</si>
  <si>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</si>
  <si>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</si>
  <si>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</si>
  <si>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</si>
  <si>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</si>
  <si>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</si>
  <si>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</si>
  <si>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</si>
  <si>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</si>
  <si>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</si>
  <si>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</si>
  <si>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</si>
  <si>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</si>
  <si>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</si>
  <si>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</si>
  <si>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</si>
  <si>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</si>
  <si>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</si>
  <si>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</si>
  <si>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</si>
  <si>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</si>
  <si>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</si>
  <si>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</si>
  <si>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</si>
  <si>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</si>
  <si>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</si>
  <si>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</si>
  <si>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</si>
  <si>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</si>
  <si>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</si>
  <si>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</si>
  <si>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</si>
  <si>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</si>
  <si>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</si>
  <si>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</si>
  <si>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</si>
  <si>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</si>
  <si>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</si>
  <si>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</si>
  <si>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</si>
  <si>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</si>
  <si>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</si>
  <si>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</si>
  <si>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</si>
  <si>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</si>
  <si>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</si>
  <si>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</si>
  <si>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</si>
  <si>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</si>
  <si>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</si>
  <si>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</si>
  <si>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</si>
  <si>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</si>
  <si>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</si>
  <si>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</si>
  <si>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</si>
  <si>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</si>
  <si>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</si>
  <si>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</si>
  <si>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</si>
  <si>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</si>
  <si>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</si>
  <si>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</si>
  <si>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</si>
  <si>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</si>
  <si>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</si>
  <si>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</si>
  <si>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</si>
  <si>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</si>
  <si>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</si>
  <si>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</si>
  <si>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</si>
  <si>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</si>
  <si>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</si>
  <si>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</si>
  <si>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</si>
  <si>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</si>
  <si>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</si>
  <si>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</si>
  <si>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</si>
  <si>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</si>
  <si>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</si>
  <si>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</si>
  <si>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</si>
  <si>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</si>
  <si>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</si>
  <si>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</si>
  <si>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</si>
  <si>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</si>
  <si>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</si>
  <si>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</si>
  <si>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</si>
  <si>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</si>
  <si>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</si>
  <si>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</si>
  <si>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</si>
  <si>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</si>
  <si>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</si>
  <si>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</si>
  <si>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</si>
  <si>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</si>
  <si>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</si>
  <si>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</si>
  <si>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</si>
  <si>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</si>
  <si>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</si>
  <si>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</si>
  <si>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</si>
  <si>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</si>
  <si>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</si>
  <si>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</si>
  <si>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</si>
  <si>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</si>
  <si>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</si>
  <si>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</si>
  <si>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</si>
  <si>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</si>
  <si>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</si>
  <si>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</si>
  <si>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</si>
  <si>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</si>
  <si>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</si>
  <si>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</si>
  <si>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</si>
  <si>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</si>
  <si>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</si>
  <si>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</si>
  <si>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</si>
  <si>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</si>
  <si>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</si>
  <si>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</si>
  <si>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</si>
  <si>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</si>
  <si>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</si>
  <si>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</si>
  <si>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</si>
  <si>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</si>
  <si>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</si>
  <si>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</si>
  <si>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</si>
  <si>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</si>
  <si>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</si>
  <si>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</si>
  <si>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</si>
  <si>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</si>
  <si>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</si>
  <si>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</si>
  <si>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</si>
  <si>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</si>
  <si>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</si>
  <si>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</si>
  <si>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</si>
  <si>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</si>
  <si>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</si>
  <si>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</si>
  <si>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</si>
  <si>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</si>
  <si>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</si>
  <si>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</si>
  <si>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</si>
  <si>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</si>
  <si>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</si>
  <si>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</si>
  <si>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</si>
  <si>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</si>
  <si>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</si>
  <si>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</si>
  <si>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</si>
  <si>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</si>
  <si>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</si>
  <si>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</si>
  <si>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</si>
  <si>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</si>
  <si>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</si>
  <si>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</si>
  <si>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</si>
  <si>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</si>
  <si>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</si>
  <si>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</si>
  <si>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</si>
  <si>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</si>
  <si>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</si>
  <si>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</si>
  <si>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</si>
  <si>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</si>
  <si>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</si>
  <si>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</si>
  <si>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</si>
  <si>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</si>
  <si>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</si>
  <si>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</si>
  <si>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</si>
  <si>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</si>
  <si>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</si>
  <si>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</si>
  <si>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</si>
  <si>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</si>
  <si>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</si>
  <si>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</si>
  <si>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</si>
  <si>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</si>
  <si>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</si>
  <si>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</si>
  <si>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</si>
  <si>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</si>
  <si>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</si>
  <si>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</si>
  <si>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</si>
  <si>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</si>
  <si>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</si>
  <si>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</si>
  <si>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</si>
  <si>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</si>
  <si>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</si>
  <si>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</si>
  <si>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</si>
  <si>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</si>
  <si>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</si>
  <si>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</si>
  <si>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</si>
  <si>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</si>
  <si>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</si>
  <si>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</si>
  <si>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</si>
  <si>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</si>
  <si>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</si>
  <si>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</si>
  <si>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</si>
  <si>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</si>
  <si>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</si>
  <si>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</si>
  <si>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</si>
  <si>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</si>
  <si>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</si>
  <si>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</si>
  <si>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</si>
  <si>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</si>
  <si>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</si>
  <si>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</si>
  <si>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</si>
  <si>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</si>
  <si>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</si>
  <si>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</si>
  <si>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</si>
  <si>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</si>
  <si>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</si>
  <si>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</si>
  <si>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</si>
  <si>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</si>
  <si>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</si>
  <si>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</si>
  <si>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</si>
  <si>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</si>
  <si>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</si>
  <si>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</si>
  <si>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</si>
  <si>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</si>
  <si>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</si>
  <si>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</si>
  <si>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</si>
  <si>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</si>
  <si>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</si>
  <si>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</si>
  <si>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</si>
  <si>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</si>
  <si>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</si>
  <si>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</si>
  <si>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</si>
  <si>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</si>
  <si>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</si>
  <si>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</si>
  <si>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</si>
  <si>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</si>
  <si>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</si>
  <si>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</si>
  <si>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</si>
  <si>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</si>
  <si>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</si>
  <si>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</si>
  <si>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</si>
  <si>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</si>
  <si>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</si>
  <si>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</si>
  <si>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</si>
  <si>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</si>
  <si>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</si>
  <si>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</si>
  <si>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</si>
  <si>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</si>
  <si>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</si>
  <si>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</si>
  <si>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</si>
  <si>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</si>
  <si>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</si>
  <si>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</si>
  <si>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440 лм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</si>
  <si>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</si>
  <si>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</si>
  <si>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</si>
  <si>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</si>
  <si>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</si>
  <si>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</si>
  <si>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</si>
  <si>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</si>
  <si>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</si>
  <si>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</si>
  <si>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</si>
  <si>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</si>
  <si>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</si>
  <si>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</si>
  <si>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</si>
  <si>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</si>
  <si>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</si>
  <si>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</si>
  <si>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</si>
  <si>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</si>
  <si>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</si>
  <si>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</si>
  <si>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</si>
  <si>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</si>
  <si>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</si>
  <si>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</si>
  <si>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</si>
  <si>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</si>
  <si>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</si>
  <si>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</si>
  <si>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</si>
  <si>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</si>
  <si>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</si>
  <si>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</si>
  <si>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</si>
  <si>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</si>
  <si>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</si>
  <si>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</si>
  <si>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</si>
  <si>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</si>
  <si>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</si>
  <si>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</si>
  <si>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</si>
  <si>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</si>
  <si>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</si>
  <si>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</si>
  <si>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</si>
  <si>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</si>
  <si>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</si>
  <si>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</si>
  <si>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</si>
  <si>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</si>
  <si>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</si>
  <si>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</si>
  <si>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</si>
  <si>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</si>
  <si>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</si>
  <si>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</si>
  <si>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</si>
  <si>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</si>
  <si>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</si>
  <si>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</si>
  <si>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</si>
  <si>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</si>
  <si>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</si>
  <si>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</si>
  <si>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</si>
  <si>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</si>
  <si>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</si>
  <si>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</si>
  <si>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</si>
  <si>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</si>
  <si>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</si>
  <si>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</si>
  <si>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</si>
  <si>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</si>
  <si>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</si>
  <si>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</si>
  <si>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</si>
  <si>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</si>
  <si>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</si>
  <si>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</si>
  <si>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</si>
  <si>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</si>
  <si>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</si>
  <si>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</si>
  <si>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</si>
  <si>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</si>
  <si>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</si>
  <si>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</si>
  <si>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</si>
  <si>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</si>
  <si>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</si>
  <si>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</si>
  <si>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</si>
  <si>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</si>
  <si>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</si>
  <si>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</si>
  <si>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</si>
  <si>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</si>
  <si>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</si>
  <si>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</si>
  <si>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</si>
  <si>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</si>
  <si>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</si>
  <si>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</si>
  <si>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</si>
  <si>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</si>
  <si>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</si>
  <si>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</si>
  <si>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</si>
  <si>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</si>
  <si>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</si>
  <si>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</si>
  <si>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</si>
  <si>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</si>
  <si>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</si>
  <si>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</si>
  <si>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</si>
  <si>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</si>
  <si>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</si>
  <si>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</si>
  <si>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</si>
  <si>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</si>
  <si>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</si>
  <si>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</si>
  <si>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</si>
  <si>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</si>
  <si>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</si>
  <si>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</si>
  <si>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</si>
  <si>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</si>
  <si>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</si>
  <si>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</si>
  <si>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</si>
  <si>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</si>
  <si>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</si>
  <si>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</si>
  <si>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</si>
  <si>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</si>
  <si>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</si>
  <si>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</si>
  <si>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</si>
  <si>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</si>
  <si>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</si>
  <si>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</si>
  <si>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</si>
  <si>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</si>
  <si>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</si>
  <si>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</si>
  <si>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</si>
  <si>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</si>
  <si>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</si>
  <si>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</si>
  <si>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</si>
  <si>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</si>
  <si>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</si>
  <si>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</si>
  <si>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</si>
  <si>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</si>
  <si>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</si>
  <si>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</si>
  <si>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</si>
  <si>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</si>
  <si>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</si>
  <si>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</si>
  <si>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</si>
  <si>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</si>
  <si>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</si>
  <si>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</si>
  <si>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</si>
  <si>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</si>
  <si>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</si>
  <si>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</si>
  <si>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</si>
  <si>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</si>
  <si>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</si>
  <si>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</si>
  <si>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</si>
  <si>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</si>
  <si>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</si>
  <si>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</si>
  <si>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</si>
  <si>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</si>
  <si>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</si>
  <si>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</si>
  <si>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</si>
  <si>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</si>
  <si>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</si>
  <si>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</si>
  <si>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</si>
  <si>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</si>
  <si>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</si>
  <si>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</si>
  <si>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</si>
  <si>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</si>
  <si>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</si>
  <si>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</si>
  <si>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</si>
  <si>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</si>
  <si>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</si>
  <si>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</si>
  <si>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</si>
  <si>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</si>
  <si>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</si>
  <si>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</si>
  <si>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</si>
  <si>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</si>
  <si>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</si>
  <si>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</si>
  <si>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</si>
  <si>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</si>
  <si>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</si>
  <si>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</si>
  <si>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</si>
  <si>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</si>
  <si>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</si>
  <si>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</si>
  <si>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</si>
  <si>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</si>
  <si>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</si>
  <si>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</si>
  <si>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</si>
  <si>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</si>
  <si>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</si>
  <si>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</si>
  <si>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</si>
  <si>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</si>
  <si>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</si>
  <si>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</si>
  <si>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</si>
  <si>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</si>
  <si>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</si>
  <si>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</si>
  <si>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</si>
  <si>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</si>
  <si>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</si>
  <si>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</si>
  <si>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</si>
  <si>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</si>
  <si>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</si>
  <si>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</si>
  <si>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</si>
  <si>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</si>
  <si>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</si>
  <si>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</si>
  <si>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</si>
  <si>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</si>
  <si>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</si>
  <si>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</si>
  <si>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</si>
  <si>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</si>
  <si>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</si>
  <si>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</si>
  <si>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</si>
  <si>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</si>
  <si>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</si>
  <si>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</si>
  <si>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</si>
  <si>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</si>
  <si>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</si>
  <si>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</si>
  <si>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</si>
  <si>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</si>
  <si>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</si>
  <si>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</si>
  <si>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</si>
  <si>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</si>
  <si>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</si>
  <si>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</si>
  <si>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Regula 2.0 1200мм одиночные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</si>
  <si>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</si>
  <si>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</si>
  <si>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</si>
  <si>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</si>
  <si>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</si>
  <si>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</si>
  <si>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</si>
  <si>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</si>
  <si>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</si>
  <si>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</si>
  <si>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</si>
  <si>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</si>
  <si>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</si>
  <si>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</si>
  <si>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</si>
  <si>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</si>
  <si>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</si>
  <si>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</si>
  <si>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</si>
  <si>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</si>
  <si>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</si>
  <si>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</si>
  <si>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</si>
  <si>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</si>
  <si>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</si>
  <si>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</si>
  <si>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</si>
  <si>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</si>
  <si>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</si>
  <si>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</si>
  <si>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</si>
  <si>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</si>
  <si>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</si>
  <si>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</si>
  <si>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</si>
  <si>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</si>
  <si>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</si>
  <si>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</si>
  <si>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</si>
  <si>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</si>
  <si>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</si>
  <si>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</si>
  <si>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</si>
  <si>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</si>
  <si>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</si>
  <si>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</si>
  <si>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</si>
  <si>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</si>
  <si>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</si>
  <si>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</si>
  <si>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</si>
  <si>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</si>
  <si>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</si>
  <si>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</si>
  <si>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</si>
  <si>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</si>
  <si>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</si>
  <si>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</si>
  <si>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</si>
  <si>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</si>
  <si>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</si>
  <si>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</si>
  <si>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</si>
  <si>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</si>
  <si>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</si>
  <si>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</si>
  <si>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</si>
  <si>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</si>
  <si>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</si>
  <si>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</si>
  <si>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</si>
  <si>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</si>
  <si>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</si>
  <si>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</si>
  <si>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</si>
  <si>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</si>
  <si>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</si>
  <si>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</si>
  <si>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</si>
  <si>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</si>
  <si>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</si>
  <si>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</si>
  <si>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</si>
  <si>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</si>
  <si>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</si>
  <si>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</si>
  <si>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</si>
  <si>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</si>
  <si>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</si>
  <si>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</si>
  <si>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</si>
  <si>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</si>
  <si>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</si>
  <si>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</si>
  <si>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</si>
  <si>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</si>
  <si>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</si>
  <si>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</si>
  <si>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</si>
  <si>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</si>
  <si>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</si>
  <si>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</si>
  <si>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</si>
  <si>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</si>
  <si>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</si>
  <si>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</si>
  <si>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</si>
  <si>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</si>
  <si>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</si>
  <si>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</si>
  <si>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</si>
  <si>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</si>
  <si>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</si>
  <si>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</si>
  <si>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</si>
  <si>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</si>
  <si>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</si>
  <si>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</si>
  <si>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</si>
  <si>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</si>
  <si>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</si>
  <si>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</si>
  <si>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</si>
  <si>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</si>
  <si>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</si>
  <si>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</si>
  <si>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</si>
  <si>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</si>
  <si>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</si>
  <si>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</si>
  <si>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</si>
  <si>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</si>
  <si>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</si>
  <si>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</si>
  <si>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</si>
  <si>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</si>
  <si>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</si>
  <si>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</si>
  <si>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</si>
  <si>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</si>
  <si>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</si>
  <si>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</si>
  <si>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</si>
  <si>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</si>
  <si>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</si>
  <si>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</si>
  <si>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</si>
  <si>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</si>
  <si>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</si>
  <si>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</si>
  <si>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</si>
  <si>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</si>
  <si>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</si>
  <si>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</si>
  <si>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</si>
  <si>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</si>
  <si>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</si>
  <si>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</si>
  <si>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</si>
  <si>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</si>
  <si>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</si>
  <si>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</si>
  <si>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</si>
  <si>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</si>
  <si>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</si>
  <si>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</si>
  <si>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</si>
  <si>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</si>
  <si>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</si>
  <si>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</si>
  <si>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</si>
  <si>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</si>
  <si>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</si>
  <si>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</si>
  <si>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</si>
  <si>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</si>
  <si>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</si>
  <si>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</si>
  <si>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</si>
  <si>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</si>
  <si>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</si>
  <si>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</si>
  <si>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</si>
  <si>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</si>
  <si>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</si>
  <si>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</si>
  <si>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</si>
  <si>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</si>
  <si>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</si>
  <si>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</si>
  <si>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</si>
  <si>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</si>
  <si>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</si>
  <si>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</si>
  <si>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</si>
  <si>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</si>
  <si>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</si>
  <si>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</si>
  <si>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</si>
  <si>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</si>
  <si>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</si>
  <si>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</si>
  <si>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</si>
  <si>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</si>
  <si>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</si>
  <si>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</si>
  <si>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</si>
  <si>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</si>
  <si>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</si>
  <si>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</si>
  <si>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</si>
  <si>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</si>
  <si>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</si>
  <si>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</si>
  <si>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</si>
  <si>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</si>
  <si>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</si>
  <si>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</si>
  <si>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</si>
  <si>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</si>
  <si>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</si>
  <si>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</si>
  <si>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</si>
  <si>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</si>
  <si>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</si>
  <si>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</si>
  <si>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</si>
  <si>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</si>
  <si>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</si>
  <si>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</si>
  <si>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</si>
  <si>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</si>
  <si>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</si>
  <si>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</si>
  <si>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</si>
  <si>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</si>
  <si>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</si>
  <si>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</si>
  <si>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</si>
  <si>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</si>
  <si>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</si>
  <si>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</si>
  <si>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</si>
  <si>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</si>
  <si>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</si>
  <si>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</si>
  <si>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</si>
  <si>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</si>
  <si>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</si>
  <si>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</si>
  <si>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</si>
  <si>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</si>
  <si>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</si>
  <si>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</si>
  <si>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</si>
  <si>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</si>
  <si>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</si>
  <si>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</si>
  <si>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</si>
  <si>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</si>
  <si>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</si>
  <si>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</si>
  <si>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</si>
  <si>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</si>
  <si>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</si>
  <si>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</si>
  <si>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</si>
  <si>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</si>
  <si>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</si>
  <si>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</si>
  <si>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</si>
  <si>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</si>
  <si>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</si>
  <si>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</si>
  <si>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</si>
  <si>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</si>
  <si>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</si>
  <si>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</si>
  <si>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</si>
  <si>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</si>
  <si>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</si>
  <si>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</si>
  <si>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Regula 2.0 1500мм для сборки в линию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</si>
  <si>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</si>
  <si>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</si>
  <si>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</si>
  <si>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</si>
  <si>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</si>
  <si>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</si>
  <si>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</si>
  <si>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</si>
  <si>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</si>
  <si>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</si>
  <si>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</si>
  <si>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</si>
  <si>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</si>
  <si>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</si>
  <si>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</si>
  <si>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</si>
  <si>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</si>
  <si>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</si>
  <si>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</si>
  <si>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</si>
  <si>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</si>
  <si>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</si>
  <si>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</si>
  <si>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</si>
  <si>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</si>
  <si>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</si>
  <si>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</si>
  <si>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</si>
  <si>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</si>
  <si>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</si>
  <si>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</si>
  <si>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</si>
  <si>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</si>
  <si>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</si>
  <si>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</si>
  <si>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</si>
  <si>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</si>
  <si>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</si>
  <si>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540 лм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</si>
  <si>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</si>
  <si>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</si>
  <si>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</si>
  <si>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</si>
  <si>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</si>
  <si>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</si>
  <si>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</si>
  <si>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</si>
  <si>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</si>
  <si>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</si>
  <si>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</si>
  <si>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</si>
  <si>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</si>
  <si>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</si>
  <si>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</si>
  <si>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</si>
  <si>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</si>
  <si>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</si>
  <si>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</si>
  <si>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</si>
  <si>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</si>
  <si>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</si>
  <si>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</si>
  <si>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</si>
  <si>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</si>
  <si>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</si>
  <si>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</si>
  <si>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</si>
  <si>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</si>
  <si>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</si>
  <si>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</si>
  <si>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</si>
  <si>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</si>
  <si>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</si>
  <si>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</si>
  <si>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</si>
  <si>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</si>
  <si>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</si>
  <si>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</si>
  <si>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</si>
  <si>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</si>
  <si>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</si>
  <si>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</si>
  <si>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</si>
  <si>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</si>
  <si>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</si>
  <si>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</si>
  <si>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</si>
  <si>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</si>
  <si>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</si>
  <si>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</si>
  <si>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</si>
  <si>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</si>
  <si>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</si>
  <si>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</si>
  <si>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</si>
  <si>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</si>
  <si>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</si>
  <si>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</si>
  <si>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</si>
  <si>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</si>
  <si>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</si>
  <si>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</si>
  <si>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</si>
  <si>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</si>
  <si>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</si>
  <si>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</si>
  <si>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</si>
  <si>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</si>
  <si>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</si>
  <si>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</si>
  <si>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</si>
  <si>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</si>
  <si>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</si>
  <si>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</si>
  <si>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</si>
  <si>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2550 лм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</si>
  <si>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</si>
  <si>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</si>
  <si>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</si>
  <si>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</si>
  <si>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</si>
  <si>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</si>
  <si>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</si>
  <si>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</si>
  <si>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</si>
  <si>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</si>
  <si>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</si>
  <si>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</si>
  <si>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</si>
  <si>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</si>
  <si>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</si>
  <si>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</si>
  <si>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</si>
  <si>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</si>
  <si>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</si>
  <si>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</si>
  <si>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</si>
  <si>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</si>
  <si>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</si>
  <si>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</si>
  <si>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</si>
  <si>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</si>
  <si>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</si>
  <si>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</si>
  <si>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</si>
  <si>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</si>
  <si>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</si>
  <si>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</si>
  <si>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</si>
  <si>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</si>
  <si>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</si>
  <si>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</si>
  <si>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</si>
  <si>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</si>
  <si>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</si>
  <si>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</si>
  <si>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</si>
  <si>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</si>
  <si>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</si>
  <si>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</si>
  <si>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</si>
  <si>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</si>
  <si>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</si>
  <si>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</si>
  <si>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</si>
  <si>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</si>
  <si>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</si>
  <si>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</si>
  <si>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</si>
  <si>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</si>
  <si>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</si>
  <si>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</si>
  <si>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</si>
  <si>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</si>
  <si>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</si>
  <si>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</si>
  <si>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</si>
  <si>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</si>
  <si>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</si>
  <si>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</si>
  <si>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</si>
  <si>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</si>
  <si>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</si>
  <si>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</si>
  <si>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</si>
  <si>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</si>
  <si>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</si>
  <si>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</si>
  <si>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</si>
  <si>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</si>
  <si>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</si>
  <si>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</si>
  <si>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</si>
  <si>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</si>
  <si>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</si>
  <si>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</si>
  <si>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</si>
  <si>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</si>
  <si>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</si>
  <si>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</si>
  <si>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</si>
  <si>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</si>
  <si>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</si>
  <si>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</si>
  <si>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</si>
  <si>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</si>
  <si>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</si>
  <si>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</si>
  <si>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</si>
  <si>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</si>
  <si>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</si>
  <si>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</si>
  <si>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</si>
  <si>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</si>
  <si>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</si>
  <si>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</si>
  <si>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</si>
  <si>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</si>
  <si>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</si>
  <si>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</si>
  <si>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</si>
  <si>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</si>
  <si>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</si>
  <si>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</si>
  <si>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</si>
  <si>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</si>
  <si>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</si>
  <si>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</si>
  <si>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</si>
  <si>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</si>
  <si>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</si>
  <si>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</si>
  <si>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</si>
  <si>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</si>
  <si>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</si>
  <si>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</si>
  <si>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</si>
  <si>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</si>
  <si>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</si>
  <si>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</si>
  <si>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</si>
  <si>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</si>
  <si>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</si>
  <si>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</si>
  <si>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</si>
  <si>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</si>
  <si>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</si>
  <si>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</si>
  <si>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</si>
  <si>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</si>
  <si>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</si>
  <si>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</si>
  <si>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</si>
  <si>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</si>
  <si>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</si>
  <si>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</si>
  <si>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</si>
  <si>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</si>
  <si>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</si>
  <si>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</si>
  <si>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</si>
  <si>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</si>
  <si>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</si>
  <si>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</si>
  <si>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</si>
  <si>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</si>
  <si>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</si>
  <si>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</si>
  <si>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</si>
  <si>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</si>
  <si>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</si>
  <si>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</si>
  <si>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</si>
  <si>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</si>
  <si>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</si>
  <si>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</si>
  <si>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</si>
  <si>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</si>
  <si>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</si>
  <si>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</si>
  <si>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</si>
  <si>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</si>
  <si>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</si>
  <si>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</si>
  <si>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</si>
  <si>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</si>
  <si>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</si>
  <si>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</si>
  <si>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</si>
  <si>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</si>
  <si>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</si>
  <si>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</si>
  <si>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</si>
  <si>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</si>
  <si>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</si>
  <si>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</si>
  <si>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</si>
  <si>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</si>
  <si>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</si>
  <si>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</si>
  <si>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</si>
  <si>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</si>
  <si>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</si>
  <si>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</si>
  <si>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</si>
  <si>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</si>
  <si>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</si>
  <si>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</si>
  <si>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</si>
  <si>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</si>
  <si>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</si>
  <si>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</si>
  <si>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</si>
  <si>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</si>
  <si>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</si>
  <si>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</si>
  <si>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</si>
  <si>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</si>
  <si>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</si>
  <si>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</si>
  <si>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</si>
  <si>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</si>
  <si>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</si>
  <si>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</si>
  <si>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</si>
  <si>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</si>
  <si>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</si>
  <si>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</si>
  <si>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</si>
  <si>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</si>
  <si>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</si>
  <si>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</si>
  <si>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</si>
  <si>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</si>
  <si>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</si>
  <si>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</si>
  <si>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</si>
  <si>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</si>
  <si>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</si>
  <si>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</si>
  <si>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</si>
  <si>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</si>
  <si>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</si>
  <si>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</si>
  <si>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</si>
  <si>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</si>
  <si>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</si>
  <si>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</si>
  <si>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</si>
  <si>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</si>
  <si>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</si>
  <si>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</si>
  <si>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</si>
  <si>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</si>
  <si>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</si>
  <si>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</si>
  <si>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</si>
  <si>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</si>
  <si>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</si>
  <si>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</si>
  <si>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</si>
  <si>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</si>
  <si>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</si>
  <si>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</si>
  <si>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</si>
  <si>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</si>
  <si>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</si>
  <si>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</si>
  <si>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</si>
  <si>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</si>
  <si>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</si>
  <si>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</si>
  <si>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</si>
  <si>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</si>
  <si>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</si>
  <si>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</si>
  <si>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</si>
  <si>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</si>
  <si>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</si>
  <si>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</si>
  <si>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</si>
  <si>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</si>
  <si>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</si>
  <si>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</si>
  <si>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</si>
  <si>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</si>
  <si>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</si>
  <si>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</si>
  <si>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</si>
  <si>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</si>
  <si>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</si>
  <si>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</si>
  <si>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</si>
  <si>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</si>
  <si>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</si>
  <si>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</si>
  <si>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</si>
  <si>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</si>
  <si>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</si>
  <si>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</si>
  <si>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</si>
  <si>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</si>
  <si>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</si>
  <si>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</si>
  <si>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</si>
  <si>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</si>
  <si>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</si>
  <si>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</si>
  <si>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</si>
  <si>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</si>
  <si>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</si>
  <si>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</si>
  <si>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</si>
  <si>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</si>
  <si>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</si>
  <si>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</si>
  <si>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</si>
  <si>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</si>
  <si>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</si>
  <si>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</si>
  <si>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</si>
  <si>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</si>
  <si>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</si>
  <si>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</si>
  <si>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</si>
  <si>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</si>
  <si>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</si>
  <si>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</si>
  <si>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</si>
  <si>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</si>
  <si>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</si>
  <si>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</si>
  <si>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</si>
  <si>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</si>
  <si>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</si>
  <si>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</si>
  <si>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</si>
  <si>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</si>
  <si>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</si>
  <si>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</si>
  <si>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</si>
  <si>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</si>
  <si>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</si>
  <si>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</si>
  <si>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</si>
  <si>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</si>
  <si>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</si>
  <si>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</si>
  <si>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</si>
  <si>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</si>
  <si>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</si>
  <si>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</si>
  <si>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</si>
  <si>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</si>
  <si>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</si>
  <si>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</si>
  <si>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</si>
  <si>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</si>
  <si>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</si>
  <si>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</si>
  <si>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</si>
  <si>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</si>
  <si>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</si>
  <si>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</si>
  <si>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</si>
  <si>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</si>
  <si>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</si>
  <si>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</si>
  <si>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</si>
  <si>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</si>
  <si>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</si>
  <si>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</si>
  <si>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</si>
  <si>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</si>
  <si>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</si>
  <si>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</si>
  <si>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</si>
  <si>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</si>
  <si>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</si>
  <si>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</si>
  <si>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</si>
  <si>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</si>
  <si>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</si>
  <si>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</si>
  <si>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</si>
  <si>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</si>
  <si>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</si>
  <si>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</si>
  <si>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</si>
  <si>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</si>
  <si>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</si>
  <si>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</si>
  <si>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</si>
  <si>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</si>
  <si>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</si>
  <si>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</si>
  <si>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</si>
  <si>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</si>
  <si>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</si>
  <si>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</si>
  <si>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</si>
  <si>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</si>
  <si>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</si>
  <si>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</si>
  <si>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</si>
  <si>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</si>
  <si>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</si>
  <si>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</si>
  <si>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</si>
  <si>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</si>
  <si>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</si>
  <si>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</si>
  <si>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</si>
  <si>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</si>
  <si>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</si>
  <si>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</si>
  <si>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</si>
  <si>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</si>
  <si>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</si>
  <si>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</si>
  <si>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</si>
  <si>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</si>
  <si>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</si>
  <si>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</si>
  <si>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</si>
  <si>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</si>
  <si>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</si>
  <si>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</si>
  <si>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</si>
  <si>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</si>
  <si>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</si>
  <si>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</si>
  <si>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</si>
  <si>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</si>
  <si>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</si>
  <si>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</si>
  <si>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</si>
  <si>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</si>
  <si>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</si>
  <si>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</si>
  <si>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</si>
  <si>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</si>
  <si>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</si>
  <si>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</si>
  <si>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</si>
  <si>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</si>
  <si>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</si>
  <si>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</si>
  <si>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</si>
  <si>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</si>
  <si>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</si>
  <si>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</si>
  <si>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</si>
  <si>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</si>
  <si>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</si>
  <si>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</si>
  <si>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</si>
  <si>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</si>
  <si>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</si>
  <si>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</si>
  <si>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</si>
  <si>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</si>
  <si>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</si>
  <si>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Regula 2.0  300мм для сборки в линию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</si>
  <si>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</si>
  <si>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</si>
  <si>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200 лм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</si>
  <si>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</si>
  <si>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</si>
  <si>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</si>
  <si>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</si>
  <si>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</si>
  <si>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</si>
  <si>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</si>
  <si>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</si>
  <si>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420 лм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</si>
  <si>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</si>
  <si>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</si>
  <si>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</si>
  <si>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</si>
  <si>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</si>
  <si>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</si>
  <si>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</si>
  <si>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</si>
  <si>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</si>
  <si>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</si>
  <si>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</si>
  <si>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</si>
  <si>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</si>
  <si>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</si>
  <si>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</si>
  <si>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</si>
  <si>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</si>
  <si>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</si>
  <si>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</si>
  <si>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</si>
  <si>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</si>
  <si>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</si>
  <si>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</si>
  <si>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</si>
  <si>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</si>
  <si>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</si>
  <si>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</si>
  <si>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</si>
  <si>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</si>
  <si>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</si>
  <si>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</si>
  <si>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</si>
  <si>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</si>
  <si>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</si>
  <si>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</si>
  <si>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</si>
  <si>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</si>
  <si>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</si>
  <si>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</si>
  <si>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</si>
  <si>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</si>
  <si>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</si>
  <si>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</si>
  <si>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</si>
  <si>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</si>
  <si>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</si>
  <si>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</si>
  <si>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</si>
  <si>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</si>
  <si>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</si>
  <si>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</si>
  <si>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</si>
  <si>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</si>
  <si>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</si>
  <si>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</si>
  <si>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</si>
  <si>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</si>
  <si>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</si>
  <si>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</si>
  <si>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</si>
  <si>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</si>
  <si>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</si>
  <si>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</si>
  <si>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</si>
  <si>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</si>
  <si>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</si>
  <si>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</si>
  <si>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</si>
  <si>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</si>
  <si>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</si>
  <si>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</si>
  <si>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</si>
  <si>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</si>
  <si>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</si>
  <si>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</si>
  <si>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</si>
  <si>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</si>
  <si>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</si>
  <si>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</si>
  <si>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</si>
  <si>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</si>
  <si>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</si>
  <si>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</si>
  <si>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</si>
  <si>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</si>
  <si>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</si>
  <si>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</si>
  <si>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</si>
  <si>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</si>
  <si>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</si>
  <si>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</si>
  <si>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</si>
  <si>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</si>
  <si>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</si>
  <si>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</si>
  <si>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</si>
  <si>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</si>
  <si>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</si>
  <si>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</si>
  <si>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</si>
  <si>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</si>
  <si>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</si>
  <si>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</si>
  <si>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</si>
  <si>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</si>
  <si>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</si>
  <si>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</si>
  <si>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</si>
  <si>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</si>
  <si>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</si>
  <si>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</si>
  <si>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</si>
  <si>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</si>
  <si>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</si>
  <si>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</si>
  <si>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</si>
  <si>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</si>
  <si>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</si>
  <si>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</si>
  <si>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</si>
  <si>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</si>
  <si>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</si>
  <si>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</si>
  <si>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</si>
  <si>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</si>
  <si>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</si>
  <si>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</si>
  <si>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</si>
  <si>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</si>
  <si>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</si>
  <si>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</si>
  <si>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</si>
  <si>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</si>
  <si>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</si>
  <si>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</si>
  <si>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</si>
  <si>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</si>
  <si>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</si>
  <si>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</si>
  <si>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</si>
  <si>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</si>
  <si>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</si>
  <si>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</si>
  <si>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</si>
  <si>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</si>
  <si>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</si>
  <si>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</si>
  <si>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</si>
  <si>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</si>
  <si>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</si>
  <si>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</si>
  <si>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</si>
  <si>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</si>
  <si>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</si>
  <si>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</si>
  <si>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</si>
  <si>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</si>
  <si>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</si>
  <si>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</si>
  <si>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</si>
  <si>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</si>
  <si>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</si>
  <si>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</si>
  <si>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</si>
  <si>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</si>
  <si>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</si>
  <si>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</si>
  <si>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</si>
  <si>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</si>
  <si>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</si>
  <si>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</si>
  <si>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</si>
  <si>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</si>
  <si>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</si>
  <si>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</si>
  <si>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</si>
  <si>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</si>
  <si>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</si>
  <si>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</si>
  <si>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</si>
  <si>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</si>
  <si>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</si>
  <si>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</si>
  <si>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</si>
  <si>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</si>
  <si>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</si>
  <si>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</si>
  <si>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</si>
  <si>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</si>
  <si>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</si>
  <si>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</si>
  <si>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</si>
  <si>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</si>
  <si>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</si>
  <si>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</si>
  <si>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</si>
  <si>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</si>
  <si>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</si>
  <si>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</si>
  <si>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</si>
  <si>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</si>
  <si>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</si>
  <si>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</si>
  <si>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</si>
  <si>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</si>
  <si>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</si>
  <si>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</si>
  <si>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</si>
  <si>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</si>
  <si>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</si>
  <si>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</si>
  <si>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</si>
  <si>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</si>
  <si>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</si>
  <si>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</si>
  <si>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</si>
  <si>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</si>
  <si>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</si>
  <si>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</si>
  <si>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</si>
  <si>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</si>
  <si>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</si>
  <si>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</si>
  <si>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</si>
  <si>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</si>
  <si>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</si>
  <si>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</si>
  <si>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</si>
  <si>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</si>
  <si>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</si>
  <si>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</si>
  <si>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</si>
  <si>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</si>
  <si>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</si>
  <si>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</si>
  <si>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</si>
  <si>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</si>
  <si>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</si>
  <si>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</si>
  <si>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</si>
  <si>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</si>
  <si>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</si>
  <si>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</si>
  <si>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</si>
  <si>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</si>
  <si>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</si>
  <si>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</si>
  <si>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</si>
  <si>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</si>
  <si>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</si>
  <si>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</si>
  <si>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</si>
  <si>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</si>
  <si>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</si>
  <si>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</si>
  <si>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</si>
  <si>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</si>
  <si>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</si>
  <si>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</si>
  <si>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</si>
  <si>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</si>
  <si>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</si>
  <si>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</si>
  <si>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</si>
  <si>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</si>
  <si>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</si>
  <si>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</si>
  <si>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</si>
  <si>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</si>
  <si>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</si>
  <si>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</si>
  <si>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</si>
  <si>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</si>
  <si>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</si>
  <si>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Regula 2.0  300мм одиночные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</si>
  <si>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</si>
  <si>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</si>
  <si>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</si>
  <si>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</si>
  <si>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</si>
  <si>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</si>
  <si>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</si>
  <si>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</si>
  <si>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</si>
  <si>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</si>
  <si>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</si>
  <si>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</si>
  <si>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</si>
  <si>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</si>
  <si>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</si>
  <si>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</si>
  <si>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</si>
  <si>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</si>
  <si>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</si>
  <si>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</si>
  <si>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</si>
  <si>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</si>
  <si>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</si>
  <si>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</si>
  <si>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</si>
  <si>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</si>
  <si>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</si>
  <si>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</si>
  <si>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</si>
  <si>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</si>
  <si>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</si>
  <si>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</si>
  <si>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</si>
  <si>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</si>
  <si>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</si>
  <si>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</si>
  <si>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</si>
  <si>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</si>
  <si>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</si>
  <si>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</si>
  <si>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</si>
  <si>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</si>
  <si>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</si>
  <si>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</si>
  <si>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</si>
  <si>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</si>
  <si>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</si>
  <si>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</si>
  <si>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</si>
  <si>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</si>
  <si>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</si>
  <si>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</si>
  <si>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</si>
  <si>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</si>
  <si>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</si>
  <si>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</si>
  <si>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</si>
  <si>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</si>
  <si>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</si>
  <si>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</si>
  <si>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</si>
  <si>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</si>
  <si>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</si>
  <si>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</si>
  <si>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</si>
  <si>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</si>
  <si>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</si>
  <si>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</si>
  <si>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</si>
  <si>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</si>
  <si>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</si>
  <si>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</si>
  <si>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</si>
  <si>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</si>
  <si>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</si>
  <si>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</si>
  <si>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</si>
  <si>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</si>
  <si>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</si>
  <si>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</si>
  <si>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</si>
  <si>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</si>
  <si>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</si>
  <si>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</si>
  <si>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</si>
  <si>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</si>
  <si>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</si>
  <si>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</si>
  <si>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</si>
  <si>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</si>
  <si>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</si>
  <si>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</si>
  <si>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</si>
  <si>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</si>
  <si>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</si>
  <si>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</si>
  <si>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</si>
  <si>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</si>
  <si>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</si>
  <si>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</si>
  <si>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</si>
  <si>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</si>
  <si>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</si>
  <si>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</si>
  <si>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</si>
  <si>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</si>
  <si>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</si>
  <si>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</si>
  <si>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</si>
  <si>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</si>
  <si>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</si>
  <si>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</si>
  <si>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</si>
  <si>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</si>
  <si>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</si>
  <si>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</si>
  <si>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</si>
  <si>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</si>
  <si>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</si>
  <si>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</si>
  <si>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</si>
  <si>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</si>
  <si>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</si>
  <si>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</si>
  <si>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</si>
  <si>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</si>
  <si>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</si>
  <si>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</si>
  <si>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</si>
  <si>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</si>
  <si>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</si>
  <si>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</si>
  <si>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</si>
  <si>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</si>
  <si>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</si>
  <si>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</si>
  <si>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</si>
  <si>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</si>
  <si>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</si>
  <si>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</si>
  <si>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</si>
  <si>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</si>
  <si>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</si>
  <si>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</si>
  <si>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</si>
  <si>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</si>
  <si>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</si>
  <si>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</si>
  <si>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</si>
  <si>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</si>
  <si>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</si>
  <si>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</si>
  <si>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</si>
  <si>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</si>
  <si>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</si>
  <si>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</si>
  <si>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</si>
  <si>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</si>
  <si>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</si>
  <si>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</si>
  <si>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</si>
  <si>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</si>
  <si>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</si>
  <si>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</si>
  <si>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</si>
  <si>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</si>
  <si>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</si>
  <si>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</si>
  <si>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</si>
  <si>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</si>
  <si>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</si>
  <si>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</si>
  <si>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</si>
  <si>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</si>
  <si>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</si>
  <si>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</si>
  <si>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</si>
  <si>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</si>
  <si>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</si>
  <si>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</si>
  <si>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</si>
  <si>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</si>
  <si>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</si>
  <si>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</si>
  <si>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</si>
  <si>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</si>
  <si>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</si>
  <si>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</si>
  <si>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</si>
  <si>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</si>
  <si>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</si>
  <si>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</si>
  <si>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</si>
  <si>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</si>
  <si>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</si>
  <si>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</si>
  <si>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</si>
  <si>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</si>
  <si>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</si>
  <si>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</si>
  <si>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</si>
  <si>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</si>
  <si>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</si>
  <si>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</si>
  <si>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</si>
  <si>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</si>
  <si>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</si>
  <si>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</si>
  <si>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</si>
  <si>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</si>
  <si>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</si>
  <si>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</si>
  <si>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</si>
  <si>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</si>
  <si>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</si>
  <si>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</si>
  <si>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</si>
  <si>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</si>
  <si>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</si>
  <si>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</si>
  <si>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</si>
  <si>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</si>
  <si>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</si>
  <si>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</si>
  <si>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</si>
  <si>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</si>
  <si>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</si>
  <si>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</si>
  <si>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</si>
  <si>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</si>
  <si>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</si>
  <si>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</si>
  <si>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</si>
  <si>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</si>
  <si>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</si>
  <si>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</si>
  <si>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</si>
  <si>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</si>
  <si>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</si>
  <si>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</si>
  <si>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</si>
  <si>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</si>
  <si>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</si>
  <si>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</si>
  <si>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</si>
  <si>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</si>
  <si>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</si>
  <si>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</si>
  <si>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</si>
  <si>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</si>
  <si>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</si>
  <si>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</si>
  <si>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</si>
  <si>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</si>
  <si>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</si>
  <si>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</si>
  <si>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</si>
  <si>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</si>
  <si>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</si>
  <si>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</si>
  <si>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</si>
  <si>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</si>
  <si>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</si>
  <si>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</si>
  <si>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</si>
  <si>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</si>
  <si>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</si>
  <si>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</si>
  <si>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</si>
  <si>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</si>
  <si>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</si>
  <si>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</si>
  <si>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</si>
  <si>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</si>
  <si>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</si>
  <si>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</si>
  <si>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</si>
  <si>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</si>
  <si>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</si>
  <si>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</si>
  <si>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Regula 2.0  600мм для сборки в линию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</si>
  <si>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</si>
  <si>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</si>
  <si>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830 лм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</si>
  <si>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</si>
  <si>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</si>
  <si>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220 лм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</si>
  <si>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</si>
  <si>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</si>
  <si>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</si>
  <si>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</si>
  <si>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</si>
  <si>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</si>
  <si>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</si>
  <si>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</si>
  <si>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</si>
  <si>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</si>
  <si>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</si>
  <si>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</si>
  <si>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</si>
  <si>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</si>
  <si>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</si>
  <si>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</si>
  <si>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</si>
  <si>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</si>
  <si>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</si>
  <si>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</si>
  <si>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</si>
  <si>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</si>
  <si>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</si>
  <si>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</si>
  <si>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</si>
  <si>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</si>
  <si>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</si>
  <si>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</si>
  <si>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</si>
  <si>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</si>
  <si>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</si>
  <si>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</si>
  <si>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</si>
  <si>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</si>
  <si>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</si>
  <si>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</si>
  <si>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</si>
  <si>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</si>
  <si>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</si>
  <si>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</si>
  <si>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</si>
  <si>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</si>
  <si>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</si>
  <si>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</si>
  <si>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</si>
  <si>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</si>
  <si>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</si>
  <si>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</si>
  <si>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</si>
  <si>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</si>
  <si>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</si>
  <si>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</si>
  <si>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</si>
  <si>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</si>
  <si>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</si>
  <si>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</si>
  <si>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</si>
  <si>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</si>
  <si>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</si>
  <si>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</si>
  <si>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</si>
  <si>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</si>
  <si>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</si>
  <si>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</si>
  <si>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</si>
  <si>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</si>
  <si>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</si>
  <si>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</si>
  <si>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</si>
  <si>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</si>
  <si>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</si>
  <si>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</si>
  <si>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</si>
  <si>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</si>
  <si>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</si>
  <si>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</si>
  <si>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</si>
  <si>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</si>
  <si>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</si>
  <si>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</si>
  <si>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</si>
  <si>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</si>
  <si>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</si>
  <si>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</si>
  <si>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</si>
  <si>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</si>
  <si>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</si>
  <si>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</si>
  <si>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</si>
  <si>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</si>
  <si>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</si>
  <si>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</si>
  <si>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</si>
  <si>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</si>
  <si>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</si>
  <si>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</si>
  <si>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</si>
  <si>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</si>
  <si>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</si>
  <si>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</si>
  <si>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</si>
  <si>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</si>
  <si>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</si>
  <si>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</si>
  <si>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</si>
  <si>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</si>
  <si>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</si>
  <si>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</si>
  <si>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</si>
  <si>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</si>
  <si>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</si>
  <si>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</si>
  <si>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</si>
  <si>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</si>
  <si>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</si>
  <si>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</si>
  <si>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</si>
  <si>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</si>
  <si>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</si>
  <si>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</si>
  <si>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</si>
  <si>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</si>
  <si>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</si>
  <si>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</si>
  <si>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</si>
  <si>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</si>
  <si>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</si>
  <si>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</si>
  <si>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</si>
  <si>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</si>
  <si>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</si>
  <si>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</si>
  <si>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</si>
  <si>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</si>
  <si>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</si>
  <si>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</si>
  <si>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</si>
  <si>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</si>
  <si>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</si>
  <si>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</si>
  <si>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</si>
  <si>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</si>
  <si>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</si>
  <si>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</si>
  <si>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</si>
  <si>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</si>
  <si>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</si>
  <si>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</si>
  <si>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</si>
  <si>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</si>
  <si>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</si>
  <si>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</si>
  <si>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</si>
  <si>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</si>
  <si>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</si>
  <si>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</si>
  <si>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</si>
  <si>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</si>
  <si>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</si>
  <si>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</si>
  <si>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</si>
  <si>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</si>
  <si>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</si>
  <si>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</si>
  <si>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</si>
  <si>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</si>
  <si>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</si>
  <si>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</si>
  <si>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</si>
  <si>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</si>
  <si>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</si>
  <si>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</si>
  <si>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</si>
  <si>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</si>
  <si>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</si>
  <si>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</si>
  <si>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</si>
  <si>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</si>
  <si>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</si>
  <si>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</si>
  <si>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</si>
  <si>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</si>
  <si>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</si>
  <si>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</si>
  <si>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</si>
  <si>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</si>
  <si>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</si>
  <si>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</si>
  <si>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</si>
  <si>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</si>
  <si>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</si>
  <si>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</si>
  <si>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</si>
  <si>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</si>
  <si>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</si>
  <si>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</si>
  <si>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</si>
  <si>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</si>
  <si>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</si>
  <si>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</si>
  <si>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</si>
  <si>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</si>
  <si>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</si>
  <si>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</si>
  <si>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</si>
  <si>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</si>
  <si>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</si>
  <si>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</si>
  <si>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</si>
  <si>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</si>
  <si>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</si>
  <si>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</si>
  <si>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</si>
  <si>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</si>
  <si>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</si>
  <si>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</si>
  <si>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</si>
  <si>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</si>
  <si>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</si>
  <si>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</si>
  <si>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</si>
  <si>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</si>
  <si>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</si>
  <si>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</si>
  <si>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</si>
  <si>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</si>
  <si>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</si>
  <si>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</si>
  <si>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</si>
  <si>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</si>
  <si>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</si>
  <si>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</si>
  <si>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</si>
  <si>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</si>
  <si>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</si>
  <si>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</si>
  <si>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</si>
  <si>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</si>
  <si>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</si>
  <si>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</si>
  <si>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</si>
  <si>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</si>
  <si>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</si>
  <si>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</si>
  <si>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</si>
  <si>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</si>
  <si>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</si>
  <si>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</si>
  <si>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</si>
  <si>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</si>
  <si>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</si>
  <si>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</si>
  <si>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</si>
  <si>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</si>
  <si>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</si>
  <si>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</si>
  <si>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</si>
  <si>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</si>
  <si>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</si>
  <si>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</si>
  <si>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</si>
  <si>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</si>
  <si>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</si>
  <si>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</si>
  <si>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</si>
  <si>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</si>
  <si>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</si>
  <si>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</si>
  <si>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</si>
  <si>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</si>
  <si>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</si>
  <si>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</si>
  <si>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</si>
  <si>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</si>
  <si>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</si>
  <si>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</si>
  <si>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</si>
  <si>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</si>
  <si>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</si>
  <si>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</si>
  <si>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</si>
  <si>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</si>
  <si>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</si>
  <si>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</si>
  <si>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</si>
  <si>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</si>
  <si>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</si>
  <si>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</si>
  <si>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</si>
  <si>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</si>
  <si>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</si>
  <si>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</si>
  <si>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</si>
  <si>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</si>
  <si>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</si>
  <si>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</si>
  <si>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</si>
  <si>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</si>
  <si>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</si>
  <si>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</si>
  <si>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</si>
  <si>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</si>
  <si>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</si>
  <si>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</si>
  <si>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</si>
  <si>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</si>
  <si>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</si>
  <si>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</si>
  <si>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</si>
  <si>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</si>
  <si>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</si>
  <si>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</si>
  <si>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</si>
  <si>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</si>
  <si>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</si>
  <si>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</si>
  <si>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</si>
  <si>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</si>
  <si>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</si>
  <si>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</si>
  <si>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</si>
  <si>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</si>
  <si>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</si>
  <si>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</si>
  <si>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</si>
  <si>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</si>
  <si>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</si>
  <si>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</si>
  <si>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</si>
  <si>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</si>
  <si>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</si>
  <si>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</si>
  <si>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</si>
  <si>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</si>
  <si>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</si>
  <si>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</si>
  <si>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</si>
  <si>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</si>
  <si>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</si>
  <si>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</si>
  <si>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</si>
  <si>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</si>
  <si>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</si>
  <si>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</si>
  <si>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</si>
  <si>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</si>
  <si>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</si>
  <si>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</si>
  <si>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</si>
  <si>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</si>
  <si>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</si>
  <si>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</si>
  <si>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</si>
  <si>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</si>
  <si>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</si>
  <si>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</si>
  <si>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</si>
  <si>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</si>
  <si>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</si>
  <si>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</si>
  <si>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</si>
  <si>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</si>
  <si>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</si>
  <si>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</si>
  <si>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</si>
  <si>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</si>
  <si>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</si>
  <si>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</si>
  <si>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</si>
  <si>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</si>
  <si>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</si>
  <si>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</si>
  <si>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</si>
  <si>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</si>
  <si>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</si>
  <si>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</si>
  <si>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</si>
  <si>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</si>
  <si>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</si>
  <si>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</si>
  <si>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</si>
  <si>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</si>
  <si>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</si>
  <si>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</si>
  <si>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</si>
  <si>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</si>
  <si>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</si>
  <si>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</si>
  <si>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</si>
  <si>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</si>
  <si>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</si>
  <si>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</si>
  <si>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</si>
  <si>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</si>
  <si>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</si>
  <si>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</si>
  <si>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</si>
  <si>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</si>
  <si>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</si>
  <si>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</si>
  <si>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</si>
  <si>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</si>
  <si>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</si>
  <si>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</si>
  <si>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</si>
  <si>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</si>
  <si>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</si>
  <si>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</si>
  <si>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</si>
  <si>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</si>
  <si>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</si>
  <si>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</si>
  <si>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</si>
  <si>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</si>
  <si>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</si>
  <si>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</si>
  <si>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</si>
  <si>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</si>
  <si>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</si>
  <si>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</si>
  <si>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</si>
  <si>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</si>
  <si>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</si>
  <si>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</si>
  <si>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</si>
  <si>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</si>
  <si>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</si>
  <si>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</si>
  <si>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</si>
  <si>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</si>
  <si>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</si>
  <si>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</si>
  <si>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</si>
  <si>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</si>
  <si>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</si>
  <si>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</si>
  <si>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</si>
  <si>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</si>
  <si>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</si>
  <si>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</si>
  <si>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</si>
  <si>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</si>
  <si>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</si>
  <si>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</si>
  <si>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</si>
  <si>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</si>
  <si>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</si>
  <si>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</si>
  <si>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</si>
  <si>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</si>
  <si>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</si>
  <si>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</si>
  <si>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</si>
  <si>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</si>
  <si>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</si>
  <si>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</si>
  <si>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</si>
  <si>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</si>
  <si>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</si>
  <si>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</si>
  <si>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</si>
  <si>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</si>
  <si>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</si>
  <si>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</si>
  <si>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</si>
  <si>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</si>
  <si>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</si>
  <si>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</si>
  <si>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</si>
  <si>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</si>
  <si>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</si>
  <si>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</si>
  <si>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</si>
  <si>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</si>
  <si>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</si>
  <si>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</si>
  <si>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</si>
  <si>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</si>
  <si>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</si>
  <si>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</si>
  <si>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</si>
  <si>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</si>
  <si>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</si>
  <si>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</si>
  <si>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</si>
  <si>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</si>
  <si>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</si>
  <si>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</si>
  <si>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</si>
  <si>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</si>
  <si>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</si>
  <si>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</si>
  <si>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</si>
  <si>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</si>
  <si>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</si>
  <si>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</si>
  <si>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</si>
  <si>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</si>
  <si>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</si>
  <si>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</si>
  <si>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</si>
  <si>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</si>
  <si>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</si>
  <si>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</si>
  <si>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</si>
  <si>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</si>
  <si>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</si>
  <si>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</si>
  <si>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</si>
  <si>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</si>
  <si>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</si>
  <si>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</si>
  <si>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</si>
  <si>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</si>
  <si>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</si>
  <si>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</si>
  <si>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</si>
  <si>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</si>
  <si>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</si>
  <si>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</si>
  <si>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</si>
  <si>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</si>
  <si>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</si>
  <si>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</si>
  <si>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</si>
  <si>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</si>
  <si>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</si>
  <si>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</si>
  <si>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</si>
  <si>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</si>
  <si>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</si>
  <si>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</si>
  <si>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</si>
  <si>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</si>
  <si>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</si>
  <si>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</si>
  <si>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</si>
  <si>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</si>
  <si>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</si>
  <si>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</si>
  <si>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</si>
  <si>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</si>
  <si>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</si>
  <si>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</si>
  <si>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</si>
  <si>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</si>
  <si>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</si>
  <si>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</si>
  <si>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</si>
  <si>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</si>
  <si>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</si>
  <si>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</si>
  <si>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</si>
  <si>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</si>
  <si>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</si>
  <si>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</si>
  <si>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</si>
  <si>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Regula 2.0  900мм для сборки в линию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</si>
  <si>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</si>
  <si>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</si>
  <si>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</si>
  <si>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</si>
  <si>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</si>
  <si>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</si>
  <si>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</si>
  <si>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</si>
  <si>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</si>
  <si>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</si>
  <si>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</si>
  <si>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330 лм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</si>
  <si>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</si>
  <si>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</si>
  <si>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</si>
  <si>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</si>
  <si>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</si>
  <si>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</si>
  <si>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</si>
  <si>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</si>
  <si>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</si>
  <si>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</si>
  <si>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</si>
  <si>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</si>
  <si>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</si>
  <si>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</si>
  <si>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</si>
  <si>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</si>
  <si>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</si>
  <si>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</si>
  <si>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</si>
  <si>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</si>
  <si>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</si>
  <si>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</si>
  <si>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</si>
  <si>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</si>
  <si>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</si>
  <si>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</si>
  <si>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</si>
  <si>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</si>
  <si>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</si>
  <si>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</si>
  <si>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</si>
  <si>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</si>
  <si>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</si>
  <si>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</si>
  <si>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</si>
  <si>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</si>
  <si>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</si>
  <si>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</si>
  <si>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</si>
  <si>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</si>
  <si>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</si>
  <si>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</si>
  <si>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</si>
  <si>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</si>
  <si>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</si>
  <si>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</si>
  <si>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</si>
  <si>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</si>
  <si>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</si>
  <si>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</si>
  <si>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</si>
  <si>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</si>
  <si>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</si>
  <si>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</si>
  <si>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</si>
  <si>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</si>
  <si>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</si>
  <si>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</si>
  <si>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</si>
  <si>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</si>
  <si>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</si>
  <si>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</si>
  <si>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</si>
  <si>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</si>
  <si>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</si>
  <si>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</si>
  <si>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</si>
  <si>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</si>
  <si>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</si>
  <si>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</si>
  <si>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</si>
  <si>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</si>
  <si>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</si>
  <si>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</si>
  <si>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</si>
  <si>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</si>
  <si>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</si>
  <si>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</si>
  <si>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</si>
  <si>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</si>
  <si>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</si>
  <si>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</si>
  <si>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</si>
  <si>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</si>
  <si>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</si>
  <si>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</si>
  <si>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</si>
  <si>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</si>
  <si>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</si>
  <si>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</si>
  <si>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</si>
  <si>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</si>
  <si>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</si>
  <si>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</si>
  <si>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</si>
  <si>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</si>
  <si>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</si>
  <si>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</si>
  <si>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</si>
  <si>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</si>
  <si>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</si>
  <si>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</si>
  <si>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</si>
  <si>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</si>
  <si>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</si>
  <si>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</si>
  <si>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</si>
  <si>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</si>
  <si>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</si>
  <si>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</si>
  <si>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</si>
  <si>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</si>
  <si>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</si>
  <si>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</si>
  <si>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</si>
  <si>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</si>
  <si>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</si>
  <si>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</si>
  <si>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</si>
  <si>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</si>
  <si>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</si>
  <si>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</si>
  <si>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</si>
  <si>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</si>
  <si>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</si>
  <si>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</si>
  <si>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</si>
  <si>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</si>
  <si>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</si>
  <si>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</si>
  <si>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</si>
  <si>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</si>
  <si>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</si>
  <si>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</si>
  <si>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</si>
  <si>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</si>
  <si>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</si>
  <si>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</si>
  <si>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</si>
  <si>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</si>
  <si>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</si>
  <si>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</si>
  <si>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</si>
  <si>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</si>
  <si>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</si>
  <si>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</si>
  <si>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</si>
  <si>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</si>
  <si>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</si>
  <si>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</si>
  <si>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</si>
  <si>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</si>
  <si>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</si>
  <si>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</si>
  <si>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</si>
  <si>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</si>
  <si>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</si>
  <si>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</si>
  <si>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</si>
  <si>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</si>
  <si>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</si>
  <si>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</si>
  <si>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</si>
  <si>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</si>
  <si>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</si>
  <si>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</si>
  <si>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</si>
  <si>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</si>
  <si>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</si>
  <si>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</si>
  <si>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</si>
  <si>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</si>
  <si>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</si>
  <si>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</si>
  <si>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</si>
  <si>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</si>
  <si>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</si>
  <si>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</si>
  <si>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</si>
  <si>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</si>
  <si>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</si>
  <si>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</si>
  <si>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</si>
  <si>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</si>
  <si>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</si>
  <si>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</si>
  <si>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</si>
  <si>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</si>
  <si>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</si>
  <si>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</si>
  <si>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</si>
  <si>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</si>
  <si>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</si>
  <si>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</si>
  <si>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</si>
  <si>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</si>
  <si>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</si>
  <si>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</si>
  <si>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</si>
  <si>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</si>
  <si>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</si>
  <si>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</si>
  <si>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</si>
  <si>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</si>
  <si>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</si>
  <si>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</si>
  <si>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</si>
  <si>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</si>
  <si>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</si>
  <si>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</si>
  <si>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</si>
  <si>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</si>
  <si>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</si>
  <si>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</si>
  <si>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</si>
  <si>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</si>
  <si>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</si>
  <si>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</si>
  <si>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</si>
  <si>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</si>
  <si>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</si>
  <si>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</si>
  <si>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</si>
  <si>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</si>
  <si>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</si>
  <si>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</si>
  <si>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</si>
  <si>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</si>
  <si>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</si>
  <si>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</si>
  <si>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</si>
  <si>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</si>
  <si>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</si>
  <si>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</si>
  <si>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</si>
  <si>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</si>
  <si>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</si>
  <si>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</si>
  <si>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</si>
  <si>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</si>
  <si>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</si>
  <si>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</si>
  <si>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</si>
  <si>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</si>
  <si>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</si>
  <si>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</si>
  <si>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</si>
  <si>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</si>
  <si>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</si>
  <si>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</si>
  <si>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</si>
  <si>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</si>
  <si>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</si>
  <si>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</si>
  <si>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</si>
  <si>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</si>
  <si>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</si>
  <si>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</si>
  <si>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</si>
  <si>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</si>
  <si>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</si>
  <si>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</si>
  <si>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</si>
  <si>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</si>
  <si>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</si>
  <si>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</si>
  <si>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</si>
  <si>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</si>
  <si>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</si>
  <si>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</si>
  <si>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</si>
  <si>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Regula 2.0  900мм одиночные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</si>
  <si>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</si>
  <si>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</si>
  <si>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</si>
  <si>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</si>
  <si>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</si>
  <si>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</si>
  <si>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</si>
  <si>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</si>
  <si>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</si>
  <si>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</si>
  <si>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</si>
  <si>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</si>
  <si>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</si>
  <si>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</si>
  <si>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</si>
  <si>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</si>
  <si>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</si>
  <si>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</si>
  <si>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</si>
  <si>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</si>
  <si>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</si>
  <si>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</si>
  <si>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</si>
  <si>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</si>
  <si>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</si>
  <si>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</si>
  <si>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</si>
  <si>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</si>
  <si>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</si>
  <si>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</si>
  <si>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</si>
  <si>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</si>
  <si>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</si>
  <si>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</si>
  <si>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</si>
  <si>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</si>
  <si>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</si>
  <si>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</si>
  <si>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</si>
  <si>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</si>
  <si>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</si>
  <si>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</si>
  <si>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</si>
  <si>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</si>
  <si>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</si>
  <si>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</si>
  <si>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</si>
  <si>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</si>
  <si>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</si>
  <si>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</si>
  <si>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</si>
  <si>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</si>
  <si>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</si>
  <si>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</si>
  <si>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</si>
  <si>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</si>
  <si>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</si>
  <si>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</si>
  <si>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</si>
  <si>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</si>
  <si>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</si>
  <si>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</si>
  <si>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</si>
  <si>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</si>
  <si>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</si>
  <si>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</si>
  <si>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</si>
  <si>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</si>
  <si>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</si>
  <si>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</si>
  <si>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</si>
  <si>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</si>
  <si>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</si>
  <si>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</si>
  <si>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</si>
  <si>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</si>
  <si>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</si>
  <si>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</si>
  <si>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</si>
  <si>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</si>
  <si>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</si>
  <si>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</si>
  <si>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</si>
  <si>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</si>
  <si>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</si>
  <si>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</si>
  <si>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</si>
  <si>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</si>
  <si>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</si>
  <si>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</si>
  <si>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</si>
  <si>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</si>
  <si>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</si>
  <si>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</si>
  <si>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</si>
  <si>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</si>
  <si>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</si>
  <si>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</si>
  <si>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</si>
  <si>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</si>
  <si>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</si>
  <si>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</si>
  <si>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</si>
  <si>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</si>
  <si>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</si>
  <si>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</si>
  <si>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</si>
  <si>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</si>
  <si>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</si>
  <si>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</si>
  <si>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</si>
  <si>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</si>
  <si>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</si>
  <si>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</si>
  <si>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</si>
  <si>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</si>
  <si>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</si>
  <si>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</si>
  <si>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</si>
  <si>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</si>
  <si>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</si>
  <si>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</si>
  <si>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</si>
  <si>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</si>
  <si>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</si>
  <si>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</si>
  <si>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</si>
  <si>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</si>
  <si>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</si>
  <si>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</si>
  <si>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</si>
  <si>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</si>
  <si>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</si>
  <si>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</si>
  <si>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</si>
  <si>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</si>
  <si>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</si>
  <si>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</si>
  <si>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</si>
  <si>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</si>
  <si>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</si>
  <si>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</si>
  <si>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</si>
  <si>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</si>
  <si>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</si>
  <si>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</si>
  <si>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</si>
  <si>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</si>
  <si>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</si>
  <si>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</si>
  <si>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</si>
  <si>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</si>
  <si>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</si>
  <si>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</si>
  <si>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</si>
  <si>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</si>
  <si>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</si>
  <si>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</si>
  <si>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</si>
  <si>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</si>
  <si>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</si>
  <si>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</si>
  <si>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</si>
  <si>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</si>
  <si>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</si>
  <si>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</si>
  <si>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</si>
  <si>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</si>
  <si>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</si>
  <si>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</si>
  <si>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</si>
  <si>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</si>
  <si>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</si>
  <si>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</si>
  <si>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</si>
  <si>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</si>
  <si>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</si>
  <si>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</si>
  <si>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</si>
  <si>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</si>
  <si>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</si>
  <si>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</si>
  <si>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</si>
  <si>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</si>
  <si>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</si>
  <si>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</si>
  <si>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</si>
  <si>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</si>
  <si>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</si>
  <si>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</si>
  <si>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</si>
  <si>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</si>
  <si>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</si>
  <si>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</si>
  <si>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</si>
  <si>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</si>
  <si>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</si>
  <si>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</si>
  <si>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</si>
  <si>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</si>
  <si>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</si>
  <si>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</si>
  <si>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</si>
  <si>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</si>
  <si>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</si>
  <si>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</si>
  <si>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</si>
  <si>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</si>
  <si>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</si>
  <si>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</si>
  <si>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</si>
  <si>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</si>
  <si>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</si>
  <si>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</si>
  <si>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</si>
  <si>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</si>
  <si>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</si>
  <si>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</si>
  <si>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</si>
  <si>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</si>
  <si>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</si>
  <si>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</si>
  <si>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</si>
  <si>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</si>
  <si>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</si>
  <si>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</si>
  <si>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</si>
  <si>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</si>
  <si>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</si>
  <si>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</si>
  <si>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</si>
  <si>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</si>
  <si>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</si>
  <si>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</si>
  <si>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</si>
  <si>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</si>
  <si>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</si>
  <si>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</si>
  <si>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</si>
  <si>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</si>
  <si>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</si>
  <si>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</si>
  <si>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</si>
  <si>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</si>
  <si>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</si>
  <si>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</si>
  <si>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</si>
  <si>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</si>
  <si>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</si>
  <si>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</si>
  <si>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</si>
  <si>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</si>
  <si>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</si>
  <si>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</si>
  <si>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</si>
  <si>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</si>
  <si>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</si>
  <si>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</si>
  <si>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</si>
  <si>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</si>
  <si>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</si>
  <si>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</si>
  <si>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</si>
  <si>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</si>
  <si>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</si>
  <si>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</si>
  <si>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</si>
  <si>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</si>
  <si>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</si>
  <si>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</si>
  <si>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</si>
  <si>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</si>
  <si>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</si>
  <si>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</si>
  <si>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</si>
  <si>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</si>
  <si>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</si>
  <si>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</si>
  <si>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</si>
  <si>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</si>
  <si>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</si>
  <si>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</si>
  <si>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Regula 2.0 аксессуары</t>
  </si>
  <si>
    <t>V4-G1-90.0001.KIT-0004</t>
  </si>
  <si>
    <t>Кронштейн 70 мм для светильников серии Regula 2.0 RAL9005 черный цвет</t>
  </si>
  <si>
    <t>V4-G1-00.7000.KIT-0001</t>
  </si>
  <si>
    <t>Защитный экран для Regula 2.0 300мм RAL7045 серый муар</t>
  </si>
  <si>
    <t>V4-G1-00.9000.KIT-0003</t>
  </si>
  <si>
    <t>Защитный экран для Regula 2.0 900мм RAL9005 черный муар</t>
  </si>
  <si>
    <t>V4-G1-70.0001.KIT-0002</t>
  </si>
  <si>
    <t>Кронштейн 120 мм для светильников серии Regula 2.0 RAL7045 серый цвет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</si>
  <si>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</si>
  <si>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</si>
  <si>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</si>
  <si>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</si>
  <si>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</si>
  <si>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</si>
  <si>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V4-G1-00.7000.KIT-0005</t>
  </si>
  <si>
    <t>Защитный экран для Regula 2.0 1500мм RAL7045 серый муар</t>
  </si>
  <si>
    <t>V4-G1-00.7000.KIT-0002</t>
  </si>
  <si>
    <t>Защитный экран для Regula 2.0 600мм RAL7045 серый муар</t>
  </si>
  <si>
    <t>V4-G1-00.9000.KIT-0002</t>
  </si>
  <si>
    <t>Защитный экран для Regula 2.0 600мм RAL9005 черный муар</t>
  </si>
  <si>
    <t>V4-G1-00.7000.KIT-0004</t>
  </si>
  <si>
    <t>Защитный экран для Regula 2.0 1200мм RAL7045 серый муар</t>
  </si>
  <si>
    <t>V4-G1-00.9000.KIT-0001</t>
  </si>
  <si>
    <t>Защитный экран для Regula 2.0 300мм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</si>
  <si>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</si>
  <si>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</si>
  <si>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</si>
  <si>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</si>
  <si>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V4-G1-90.0001.KIT-0001</t>
  </si>
  <si>
    <t>Кронштейн 50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</si>
  <si>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</si>
  <si>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</si>
  <si>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V4-G1-70.0001.KIT-0001</t>
  </si>
  <si>
    <t>Кронштейн 50 мм для светильников серии Regula 2.0 RAL7045 серый цвет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</si>
  <si>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</si>
  <si>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</si>
  <si>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</si>
  <si>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</si>
  <si>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</si>
  <si>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</si>
  <si>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</si>
  <si>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</si>
  <si>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</si>
  <si>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</si>
  <si>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</si>
  <si>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</si>
  <si>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</si>
  <si>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</si>
  <si>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</si>
  <si>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</si>
  <si>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</si>
  <si>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</si>
  <si>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</si>
  <si>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</si>
  <si>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</si>
  <si>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</si>
  <si>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</si>
  <si>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</si>
  <si>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</si>
  <si>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</si>
  <si>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</si>
  <si>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</si>
  <si>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</si>
  <si>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</si>
  <si>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</si>
  <si>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</si>
  <si>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</si>
  <si>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</si>
  <si>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</si>
  <si>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</si>
  <si>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</si>
  <si>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</si>
  <si>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</si>
  <si>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</si>
  <si>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</si>
  <si>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</si>
  <si>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</si>
  <si>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</si>
  <si>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</si>
  <si>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</si>
  <si>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</si>
  <si>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</si>
  <si>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</si>
  <si>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</si>
  <si>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</si>
  <si>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</si>
  <si>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</si>
  <si>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</si>
  <si>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</si>
  <si>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</si>
  <si>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</si>
  <si>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</si>
  <si>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</si>
  <si>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</si>
  <si>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</si>
  <si>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</si>
  <si>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</si>
  <si>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</si>
  <si>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</si>
  <si>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</si>
  <si>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</si>
  <si>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</si>
  <si>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1850 лм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</si>
  <si>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</si>
  <si>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</si>
  <si>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</si>
  <si>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</si>
  <si>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</si>
  <si>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</si>
  <si>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</si>
  <si>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</si>
  <si>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</si>
  <si>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</si>
  <si>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</si>
  <si>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</si>
  <si>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</si>
  <si>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</si>
  <si>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</si>
  <si>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</si>
  <si>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</si>
  <si>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</si>
  <si>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</si>
  <si>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</si>
  <si>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</si>
  <si>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</si>
  <si>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</si>
  <si>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</si>
  <si>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</si>
  <si>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</si>
  <si>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</si>
  <si>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</si>
  <si>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</si>
  <si>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</si>
  <si>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Regula 900mm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</si>
  <si>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</si>
  <si>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</si>
  <si>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</si>
  <si>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</si>
  <si>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</si>
  <si>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</si>
  <si>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</si>
  <si>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</si>
  <si>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</si>
  <si>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</si>
  <si>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</si>
  <si>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</si>
  <si>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</si>
  <si>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</si>
  <si>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</si>
  <si>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</si>
  <si>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</si>
  <si>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</si>
  <si>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</si>
  <si>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</si>
  <si>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</si>
  <si>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</si>
  <si>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</si>
  <si>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</si>
  <si>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</si>
  <si>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</si>
  <si>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</si>
  <si>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</si>
  <si>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</si>
  <si>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</si>
  <si>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</si>
  <si>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</si>
  <si>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</si>
  <si>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</si>
  <si>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</si>
  <si>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</si>
  <si>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</si>
  <si>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</si>
  <si>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</si>
  <si>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</si>
  <si>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</si>
  <si>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</si>
  <si>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</si>
  <si>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</si>
  <si>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</si>
  <si>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</si>
  <si>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</si>
  <si>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</si>
  <si>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</si>
  <si>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</si>
  <si>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</si>
  <si>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</si>
  <si>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</si>
  <si>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</si>
  <si>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</si>
  <si>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</si>
  <si>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</si>
  <si>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</si>
  <si>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</si>
  <si>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</si>
  <si>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</si>
  <si>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</si>
  <si>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</si>
  <si>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</si>
  <si>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</si>
  <si>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</si>
  <si>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</si>
  <si>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</si>
  <si>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</si>
  <si>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</si>
  <si>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</si>
  <si>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</si>
  <si>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</si>
  <si>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</si>
  <si>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</si>
  <si>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</si>
  <si>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</si>
  <si>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</si>
  <si>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</si>
  <si>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</si>
  <si>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</si>
  <si>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</si>
  <si>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</si>
  <si>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</si>
  <si>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</si>
  <si>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</si>
  <si>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</si>
  <si>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</si>
  <si>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</si>
  <si>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</si>
  <si>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</si>
  <si>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</si>
  <si>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</si>
  <si>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</si>
  <si>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</si>
  <si>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</si>
  <si>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Regula 1200mm</t>
  </si>
  <si>
    <t>V1-G1-01332-20L27-6604230</t>
  </si>
  <si>
    <t>Светодиодный светильник VARTON архитектурный Regula 1200 мм 42 Вт 3000 K линзованный 10 градусов RAL9003 белый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</si>
  <si>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</si>
  <si>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</si>
  <si>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</si>
  <si>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</si>
  <si>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</si>
  <si>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</si>
  <si>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</si>
  <si>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</si>
  <si>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</si>
  <si>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</si>
  <si>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</si>
  <si>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</si>
  <si>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</si>
  <si>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</si>
  <si>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</si>
  <si>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</si>
  <si>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</si>
  <si>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</si>
  <si>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</si>
  <si>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</si>
  <si>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</si>
  <si>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</si>
  <si>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</si>
  <si>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</si>
  <si>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</si>
  <si>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</si>
  <si>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</si>
  <si>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</si>
  <si>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</si>
  <si>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</si>
  <si>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</si>
  <si>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</si>
  <si>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</si>
  <si>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</si>
  <si>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</si>
  <si>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</si>
  <si>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</si>
  <si>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</si>
  <si>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</si>
  <si>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</si>
  <si>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</si>
  <si>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</si>
  <si>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</si>
  <si>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</si>
  <si>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</si>
  <si>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</si>
  <si>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</si>
  <si>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</si>
  <si>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</si>
  <si>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</si>
  <si>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</si>
  <si>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</si>
  <si>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</si>
  <si>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</si>
  <si>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</si>
  <si>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</si>
  <si>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</si>
  <si>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</si>
  <si>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</si>
  <si>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</si>
  <si>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</si>
  <si>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</si>
  <si>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</si>
  <si>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</si>
  <si>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</si>
  <si>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</si>
  <si>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</si>
  <si>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</si>
  <si>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</si>
  <si>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</si>
  <si>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</si>
  <si>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</si>
  <si>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</si>
  <si>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</si>
  <si>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</si>
  <si>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</si>
  <si>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</si>
  <si>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</si>
  <si>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</si>
  <si>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</si>
  <si>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</si>
  <si>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</si>
  <si>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</si>
  <si>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</si>
  <si>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</si>
  <si>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</si>
  <si>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</si>
  <si>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</si>
  <si>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</si>
  <si>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</si>
  <si>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</si>
  <si>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</si>
  <si>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</si>
  <si>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</si>
  <si>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</si>
  <si>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</si>
  <si>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Regula 1200mm RGBW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</si>
  <si>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</si>
  <si>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</si>
  <si>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</si>
  <si>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</si>
  <si>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</si>
  <si>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</si>
  <si>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</si>
  <si>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</si>
  <si>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</si>
  <si>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</si>
  <si>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</si>
  <si>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</si>
  <si>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</si>
  <si>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</si>
  <si>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</si>
  <si>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</si>
  <si>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Regula 1500mm RGBW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</si>
  <si>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</si>
  <si>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</si>
  <si>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</si>
  <si>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</si>
  <si>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</si>
  <si>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</si>
  <si>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</si>
  <si>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</si>
  <si>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</si>
  <si>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</si>
  <si>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</si>
  <si>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</si>
  <si>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</si>
  <si>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</si>
  <si>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</si>
  <si>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</si>
  <si>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</si>
  <si>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</si>
  <si>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</si>
  <si>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</si>
  <si>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</si>
  <si>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</si>
  <si>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</si>
  <si>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</si>
  <si>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</si>
  <si>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</si>
  <si>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</si>
  <si>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</si>
  <si>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</si>
  <si>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</si>
  <si>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</si>
  <si>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</si>
  <si>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</si>
  <si>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</si>
  <si>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</si>
  <si>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</si>
  <si>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</si>
  <si>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</si>
  <si>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</si>
  <si>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</si>
  <si>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</si>
  <si>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</si>
  <si>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</si>
  <si>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</si>
  <si>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</si>
  <si>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</si>
  <si>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</si>
  <si>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</si>
  <si>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</si>
  <si>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</si>
  <si>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</si>
  <si>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</si>
  <si>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</si>
  <si>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</si>
  <si>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</si>
  <si>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</si>
  <si>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</si>
  <si>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</si>
  <si>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</si>
  <si>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</si>
  <si>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</si>
  <si>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</si>
  <si>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</si>
  <si>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</si>
  <si>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</si>
  <si>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</si>
  <si>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</si>
  <si>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</si>
  <si>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</si>
  <si>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</si>
  <si>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</si>
  <si>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</si>
  <si>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</si>
  <si>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</si>
  <si>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</si>
  <si>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</si>
  <si>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</si>
  <si>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</si>
  <si>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</si>
  <si>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</si>
  <si>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</si>
  <si>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</si>
  <si>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</si>
  <si>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</si>
  <si>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</si>
  <si>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</si>
  <si>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</si>
  <si>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</si>
  <si>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</si>
  <si>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</si>
  <si>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</si>
  <si>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</si>
  <si>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</si>
  <si>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</si>
  <si>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</si>
  <si>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</si>
  <si>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</si>
  <si>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</si>
  <si>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</si>
  <si>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</si>
  <si>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</si>
  <si>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</si>
  <si>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</si>
  <si>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</si>
  <si>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</si>
  <si>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</si>
  <si>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</si>
  <si>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</si>
  <si>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</si>
  <si>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</si>
  <si>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</si>
  <si>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</si>
  <si>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</si>
  <si>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</si>
  <si>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</si>
  <si>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</si>
  <si>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</si>
  <si>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</si>
  <si>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</si>
  <si>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</si>
  <si>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</si>
  <si>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</si>
  <si>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</si>
  <si>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</si>
  <si>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</si>
  <si>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</si>
  <si>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</si>
  <si>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</si>
  <si>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</si>
  <si>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</si>
  <si>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</si>
  <si>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</si>
  <si>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</si>
  <si>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</si>
  <si>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</si>
  <si>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</si>
  <si>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</si>
  <si>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</si>
  <si>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</si>
  <si>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</si>
  <si>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</si>
  <si>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</si>
  <si>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</si>
  <si>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</si>
  <si>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</si>
  <si>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</si>
  <si>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</si>
  <si>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</si>
  <si>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</si>
  <si>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</si>
  <si>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</si>
  <si>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</si>
  <si>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</si>
  <si>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</si>
  <si>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</si>
  <si>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</si>
  <si>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</si>
  <si>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</si>
  <si>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</si>
  <si>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</si>
  <si>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</si>
  <si>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</si>
  <si>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</si>
  <si>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</si>
  <si>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</si>
  <si>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</si>
  <si>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</si>
  <si>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</si>
  <si>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</si>
  <si>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</si>
  <si>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</si>
  <si>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</si>
  <si>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</si>
  <si>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</si>
  <si>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</si>
  <si>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</si>
  <si>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</si>
  <si>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</si>
  <si>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</si>
  <si>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</si>
  <si>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</si>
  <si>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</si>
  <si>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</si>
  <si>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</si>
  <si>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</si>
  <si>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</si>
  <si>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</si>
  <si>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</si>
  <si>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</si>
  <si>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</si>
  <si>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</si>
  <si>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</si>
  <si>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</si>
  <si>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</si>
  <si>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</si>
  <si>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</si>
  <si>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</si>
  <si>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</si>
  <si>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</si>
  <si>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</si>
  <si>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</si>
  <si>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</si>
  <si>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</si>
  <si>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</si>
  <si>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</si>
  <si>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</si>
  <si>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</si>
  <si>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</si>
  <si>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</si>
  <si>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</si>
  <si>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</si>
  <si>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</si>
  <si>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</si>
  <si>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</si>
  <si>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</si>
  <si>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</si>
  <si>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</si>
  <si>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</si>
  <si>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</si>
  <si>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</si>
  <si>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</si>
  <si>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</si>
  <si>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</si>
  <si>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</si>
  <si>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</si>
  <si>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</si>
  <si>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</si>
  <si>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</si>
  <si>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</si>
  <si>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</si>
  <si>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</si>
  <si>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</si>
  <si>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</si>
  <si>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</si>
  <si>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</si>
  <si>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</si>
  <si>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</si>
  <si>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</si>
  <si>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</si>
  <si>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</si>
  <si>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</si>
  <si>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</si>
  <si>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</si>
  <si>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</si>
  <si>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</si>
  <si>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</si>
  <si>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</si>
  <si>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</si>
  <si>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</si>
  <si>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</si>
  <si>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</si>
  <si>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</si>
  <si>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</si>
  <si>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</si>
  <si>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</si>
  <si>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</si>
  <si>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</si>
  <si>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</si>
  <si>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</si>
  <si>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</si>
  <si>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</si>
  <si>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</si>
  <si>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</si>
  <si>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</si>
  <si>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</si>
  <si>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</si>
  <si>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</si>
  <si>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</si>
  <si>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</si>
  <si>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</si>
  <si>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</si>
  <si>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</si>
  <si>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</si>
  <si>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</si>
  <si>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</si>
  <si>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</si>
  <si>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</si>
  <si>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</si>
  <si>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</si>
  <si>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</si>
  <si>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</si>
  <si>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</si>
  <si>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</si>
  <si>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</si>
  <si>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</si>
  <si>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</si>
  <si>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</si>
  <si>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</si>
  <si>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</si>
  <si>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</si>
  <si>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</si>
  <si>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</si>
  <si>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</si>
  <si>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</si>
  <si>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</si>
  <si>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</si>
  <si>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</si>
  <si>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</si>
  <si>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</si>
  <si>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</si>
  <si>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</si>
  <si>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</si>
  <si>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</si>
  <si>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</si>
  <si>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</si>
  <si>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</si>
  <si>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</si>
  <si>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</si>
  <si>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</si>
  <si>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</si>
  <si>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</si>
  <si>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</si>
  <si>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</si>
  <si>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</si>
  <si>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</si>
  <si>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</si>
  <si>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</si>
  <si>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</si>
  <si>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</si>
  <si>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</si>
  <si>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</si>
  <si>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</si>
  <si>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</si>
  <si>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</si>
  <si>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</si>
  <si>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</si>
  <si>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</si>
  <si>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</si>
  <si>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</si>
  <si>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</si>
  <si>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</si>
  <si>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</si>
  <si>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</si>
  <si>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</si>
  <si>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</si>
  <si>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</si>
  <si>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</si>
  <si>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</si>
  <si>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</si>
  <si>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</si>
  <si>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</si>
  <si>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</si>
  <si>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</si>
  <si>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</si>
  <si>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</si>
  <si>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</si>
  <si>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</si>
  <si>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</si>
  <si>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</si>
  <si>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</si>
  <si>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</si>
  <si>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</si>
  <si>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</si>
  <si>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</si>
  <si>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</si>
  <si>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</si>
  <si>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</si>
  <si>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</si>
  <si>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</si>
  <si>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</si>
  <si>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</si>
  <si>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</si>
  <si>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</si>
  <si>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</si>
  <si>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</si>
  <si>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</si>
  <si>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</si>
  <si>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</si>
  <si>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</si>
  <si>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</si>
  <si>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</si>
  <si>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</si>
  <si>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</si>
  <si>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</si>
  <si>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</si>
  <si>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</si>
  <si>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</si>
  <si>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</si>
  <si>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</si>
  <si>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</si>
  <si>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</si>
  <si>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</si>
  <si>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</si>
  <si>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</si>
  <si>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</si>
  <si>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</si>
  <si>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</si>
  <si>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</si>
  <si>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</si>
  <si>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</si>
  <si>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</si>
  <si>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</si>
  <si>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</si>
  <si>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</si>
  <si>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</si>
  <si>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</si>
  <si>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</si>
  <si>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</si>
  <si>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</si>
  <si>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</si>
  <si>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</si>
  <si>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</si>
  <si>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</si>
  <si>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</si>
  <si>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</si>
  <si>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</si>
  <si>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</si>
  <si>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</si>
  <si>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</si>
  <si>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</si>
  <si>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</si>
  <si>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</si>
  <si>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</si>
  <si>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</si>
  <si>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</si>
  <si>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</si>
  <si>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</si>
  <si>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</si>
  <si>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</si>
  <si>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</si>
  <si>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</si>
  <si>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</si>
  <si>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</si>
  <si>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</si>
  <si>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</si>
  <si>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</si>
  <si>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</si>
  <si>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</si>
  <si>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</si>
  <si>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</si>
  <si>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</si>
  <si>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V4-NS-00.0046.STR-0002</t>
  </si>
  <si>
    <t>Комплект торцевых заглушек, провод выведен вниз (300 мм) для ленты NEON 15x16 DUAL 5 шт</t>
  </si>
  <si>
    <t>V4-NS-00.0046.STR-0004</t>
  </si>
  <si>
    <t>Комплект торцевых заглушек, провод выведен вниз (300 мм) для ленты NEON 7x15 SUPERFLEX 5 шт</t>
  </si>
  <si>
    <t>V4-NS-00.0059.STR-0001</t>
  </si>
  <si>
    <t>Гибкий накладной профиль 5000х18х9 мм для ленты NEON 15x16 DOME/TOP и NEON 15x16 DUAL рулон 5 м</t>
  </si>
  <si>
    <t>V4-NS-00.0047.STR-0005</t>
  </si>
  <si>
    <t>Комплект монтажного накладного профиля 1000х8х14 мм для ленты NEON 6x12 SLIM 2 шт</t>
  </si>
  <si>
    <t>V4-NS-00.0055.STR-0001</t>
  </si>
  <si>
    <t>Коннектор для подключения ленты NEON RGB к драйверу (IP65) 5 шт.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</si>
  <si>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</si>
  <si>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</si>
  <si>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V4-NS-00.0059.STR-0003</t>
  </si>
  <si>
    <t>Гибкий накладной профиль 5000х18х17 мм для ленты NEON 15x16 DOME/TOP и NEON 15x16 DUAL рулон 5 м</t>
  </si>
  <si>
    <t>V4-NS-00.0052.STR-0006</t>
  </si>
  <si>
    <t>Комплект торцевых заглушек, провод по направ. ленты (300 мм) для ленты NEON 7x15 SUPERFLEX 5 шт</t>
  </si>
  <si>
    <t>V4-NS-00.0047.STR-0004</t>
  </si>
  <si>
    <t>Комплект монтажного накладного профиля 1000х12х16 мм для ленты NEON 10x20 DOME 2 шт</t>
  </si>
  <si>
    <t>V4-NS-00.0046.STR-0003</t>
  </si>
  <si>
    <t>Комплект торцевых заглушек, провод выведен вниз (300 мм) для ленты NEON 10x20 DOME 5 шт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</si>
  <si>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</si>
  <si>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</si>
  <si>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</si>
  <si>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</si>
  <si>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V4-NS-00.0047.STR-0001</t>
  </si>
  <si>
    <t>Комплект монтажного накладного профиля 1000х11х11 мм для ленты NEON 8,5x10 SIDE/TOP 2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</si>
  <si>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</si>
  <si>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</si>
  <si>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</si>
  <si>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</si>
  <si>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V4-NS-00.0059.STR-0002</t>
  </si>
  <si>
    <t>Гибкий накладной профиль 5000х11x15 мм для ленты NEON 10x20 DOME рулон 5 м</t>
  </si>
  <si>
    <t>V4-NS-00.0053.STR-0008</t>
  </si>
  <si>
    <t>Комплект монтажных клипс для ленты NEON 7x15 SUPERFLEX 20 шт</t>
  </si>
  <si>
    <t>V4-R0-70.0001.KIT-0333</t>
  </si>
  <si>
    <t>Комплект алюминиевых скоб для монтажа ленты NEON 24 V (диаметр 17 мм), 45 шт в упаковке</t>
  </si>
  <si>
    <t>V4-NS-00.0052.STR-0002</t>
  </si>
  <si>
    <t>Комплект торцевых заглушек, провод по направ. ленты (300 мм) для ленты NEON 15x16 DOME/TOP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</si>
  <si>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</si>
  <si>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</si>
  <si>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V4-NS-00.0057.STR-0001</t>
  </si>
  <si>
    <t>Комплект соединителей и заглушек, провод "вниз" 300 мм для ленты NEON 10x20 DOME RGB 5 шт</t>
  </si>
  <si>
    <t>V4-NS-00.0051.STR-0001</t>
  </si>
  <si>
    <t>Комплект торцевых заглушек, провод выведен вбок (300 мм) для ленты NEON 15x16 DOME/TOP 5 шт</t>
  </si>
  <si>
    <t>V4-NS-00.0046.STR-0001</t>
  </si>
  <si>
    <t>Комплект торцевых заглушек, провод выведен вниз (300 мм) для ленты NEON 15x16 DOME/TOP 5 шт</t>
  </si>
  <si>
    <t>V4-NS-00.0053.STR-0007</t>
  </si>
  <si>
    <t>Комплект монтажных клипс для ленты NEON 6x12 SLIM 20 шт</t>
  </si>
  <si>
    <t>V4-NS-00.0052.STR-0001</t>
  </si>
  <si>
    <t>Комплект торцевых заглушек с проводом для ленты NEON 8,5x10 SIDE/TOP 5 шт</t>
  </si>
  <si>
    <t>V4-NS-00.0053.STR-0001</t>
  </si>
  <si>
    <t>Комплект монтажных клипс для ленты NEON 8,5x10 SIDE/TOP 20 шт</t>
  </si>
  <si>
    <t>V4-NS-00.0053.STR-0006</t>
  </si>
  <si>
    <t>Комплект монтажных клипс для ленты NEON 10x20 DOME 20 шт прозрачные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</si>
  <si>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</si>
  <si>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</si>
  <si>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</si>
  <si>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</si>
  <si>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V4-NS-00.0051.STR-0002</t>
  </si>
  <si>
    <t>Комплект торцевых заглушек, провод выведен вбок (300 мм) для ленты NEON 15x16 DUAL 5 шт</t>
  </si>
  <si>
    <t>V4-NS-00.0053.STR-0005</t>
  </si>
  <si>
    <t>Комплект монтажных клипс для ленты NEON 10x20 DOME 20 шт белый цвет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</si>
  <si>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</si>
  <si>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</si>
  <si>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</si>
  <si>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</si>
  <si>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</si>
  <si>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</si>
  <si>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</si>
  <si>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</si>
  <si>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</si>
  <si>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</si>
  <si>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Спортивное освещение</t>
  </si>
  <si>
    <t>AirQub Sport TV</t>
  </si>
  <si>
    <t>AirQub Sport TV  280 Вт</t>
  </si>
  <si>
    <t>V1-P0-702X2-04L02-6528040</t>
  </si>
  <si>
    <t>Светодиодный прожектор VARTON AirQub Sport TV 280 Вт 4000 K 30°</t>
  </si>
  <si>
    <t>31000 лм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</si>
  <si>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</si>
  <si>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</si>
  <si>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</si>
  <si>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</si>
  <si>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V1-P0-702X2-04L19-6528040</t>
  </si>
  <si>
    <t>Светодиодный прожектор VARTON AirQub Sport TV 280 Вт 4000 K 20°</t>
  </si>
  <si>
    <t>V1-P0-702X2-04L06-6528040</t>
  </si>
  <si>
    <t>Светодиодный прожектор VARTON AirQub Sport TV 280 Вт 4000 K 90°</t>
  </si>
  <si>
    <t>V1-P0-702X2-04D07-6528040</t>
  </si>
  <si>
    <t>Светодиодный прожектор VARTON AirQub Sport TV 280 Вт 4000 К 60°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</si>
  <si>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</si>
  <si>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</si>
  <si>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</si>
  <si>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</si>
  <si>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</si>
  <si>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</si>
  <si>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V1-P0-702X2-04D19-6528040</t>
  </si>
  <si>
    <t>Светодиодный прожектор VARTON AirQub Sport TV 280 Вт 4000 К 20° DALI</t>
  </si>
  <si>
    <t>V1-P0-702X2-04R19-6528040</t>
  </si>
  <si>
    <t>Светодиодный прожектор VARTON AirQub Sport TV 280 Вт 4000 К 20°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</si>
  <si>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</si>
  <si>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</si>
  <si>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</si>
  <si>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</si>
  <si>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</si>
  <si>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V1-P0-702X2-04R07-6528040</t>
  </si>
  <si>
    <t>Светодиодный прожектор VARTON AirQub Sport TV 280 Вт 4000 К 60° DMX-RDM</t>
  </si>
  <si>
    <t>V1-P0-702X2-04R02-6528040</t>
  </si>
  <si>
    <t>Светодиодный прожектор VARTON AirQub Sport TV 280 Вт 4000 К 30°  DMX-RDM</t>
  </si>
  <si>
    <t>V1-P0-702X2-04L50-6528057</t>
  </si>
  <si>
    <t>Светодиодный прожектор VARTON AirQub Sport TV 280 Вт 5700 К AS1</t>
  </si>
  <si>
    <t>5700K</t>
  </si>
  <si>
    <t>V1-P0-702X2-04L27-6528057</t>
  </si>
  <si>
    <t>Светодиодный прожектор VARTON AirQub Sport TV 280 Вт 5700 К 10°</t>
  </si>
  <si>
    <t>28650 лм</t>
  </si>
  <si>
    <t>V1-P0-702X2-04L06-6528057</t>
  </si>
  <si>
    <t>Светодиодный прожектор VARTON AirQub Sport TV 280 Вт 5700 К 90°</t>
  </si>
  <si>
    <t>V1-P0-702X2-04L02-6528057</t>
  </si>
  <si>
    <t>Светодиодный прожектор VARTON AirQub Sport TV 280 Вт 5700 К 30°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</si>
  <si>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</si>
  <si>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</si>
  <si>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</si>
  <si>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</si>
  <si>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V1-P0-702X2-04D07-6528057</t>
  </si>
  <si>
    <t>Светодиодный прожектор VARTON AirQub Sport TV 280 Вт 5700 К 60°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</si>
  <si>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</si>
  <si>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</si>
  <si>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</si>
  <si>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</si>
  <si>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</si>
  <si>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</si>
  <si>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</si>
  <si>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</si>
  <si>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</si>
  <si>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</si>
  <si>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</si>
  <si>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</si>
  <si>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</si>
  <si>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</si>
  <si>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</si>
  <si>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</si>
  <si>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</si>
  <si>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</si>
  <si>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</si>
  <si>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</si>
  <si>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</si>
  <si>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</si>
  <si>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</si>
  <si>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</si>
  <si>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V1-P0-702X3-04L02-6542040</t>
  </si>
  <si>
    <t>Светодиодный прожектор VARTON AirQub Sport TV 420 Вт 4000 К 30°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</si>
  <si>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</si>
  <si>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</si>
  <si>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</si>
  <si>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</si>
  <si>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V1-P0-702X3-04L07-6542040</t>
  </si>
  <si>
    <t>Светодиодный прожектор VARTON AirQub Sport TV 420 Вт 4000 К 60°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</si>
  <si>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</si>
  <si>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</si>
  <si>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</si>
  <si>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</si>
  <si>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</si>
  <si>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</si>
  <si>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</si>
  <si>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</si>
  <si>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</si>
  <si>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</si>
  <si>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</si>
  <si>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</si>
  <si>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</si>
  <si>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</si>
  <si>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</si>
  <si>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</si>
  <si>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</si>
  <si>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</si>
  <si>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</si>
  <si>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</si>
  <si>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</si>
  <si>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</si>
  <si>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</si>
  <si>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</si>
  <si>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</si>
  <si>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</si>
  <si>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</si>
  <si>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</si>
  <si>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</si>
  <si>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</si>
  <si>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V1-P0-702X3-04L27-6542057</t>
  </si>
  <si>
    <t>Светодиодный прожектор VARTON AirQub Sport TV 420 Вт 5700 К 10°</t>
  </si>
  <si>
    <t>43130 лм</t>
  </si>
  <si>
    <t>V1-P0-702X3-04D02-6542057</t>
  </si>
  <si>
    <t>Светодиодный прожектор VARTON AirQub Sport TV 420 Вт 5700 К 30° DALI</t>
  </si>
  <si>
    <t>V1-P0-702X3-04D50-6542057</t>
  </si>
  <si>
    <t>Светодиодный прожектор VARTON AirQub Sport TV 420 Вт 5700 К AS1  DALI</t>
  </si>
  <si>
    <t>V1-P0-702X3-04D07-6542057</t>
  </si>
  <si>
    <t>Светодиодный прожектор VARTON AirQub Sport TV 420 Вт 5700 К 60°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</si>
  <si>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</si>
  <si>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</si>
  <si>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</si>
  <si>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</si>
  <si>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</si>
  <si>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</si>
  <si>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</si>
  <si>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</si>
  <si>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</si>
  <si>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</si>
  <si>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</si>
  <si>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</si>
  <si>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</si>
  <si>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</si>
  <si>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</si>
  <si>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</si>
  <si>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</si>
  <si>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V1-P0-703X3-04L07-6564040</t>
  </si>
  <si>
    <t>Светодиодный прожектор VARTON AirQub Sport TV 640 Вт 4000 К 60°</t>
  </si>
  <si>
    <t>71200 лм</t>
  </si>
  <si>
    <t>V1-P0-703X3-04L19-6564040</t>
  </si>
  <si>
    <t>Светодиодный прожектор VARTON AirQub Sport TV 640 Вт 4000 К 20°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</si>
  <si>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</si>
  <si>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</si>
  <si>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</si>
  <si>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</si>
  <si>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</si>
  <si>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</si>
  <si>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</si>
  <si>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</si>
  <si>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</si>
  <si>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</si>
  <si>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</si>
  <si>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</si>
  <si>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</si>
  <si>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</si>
  <si>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</si>
  <si>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</si>
  <si>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</si>
  <si>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</si>
  <si>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</si>
  <si>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</si>
  <si>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</si>
  <si>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</si>
  <si>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</si>
  <si>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</si>
  <si>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</si>
  <si>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</si>
  <si>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V1-P0-703X3-04L27-6564057</t>
  </si>
  <si>
    <t>Светодиодный прожектор VARTON AirQub Sport TV 640 Вт 5700 К 10°</t>
  </si>
  <si>
    <t>66340 лм</t>
  </si>
  <si>
    <t>V1-P0-703X3-04L02-6564057</t>
  </si>
  <si>
    <t>Светодиодный прожектор VARTON AirQub Sport TV 640 Вт 5700 К 30°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</si>
  <si>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</si>
  <si>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</si>
  <si>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</si>
  <si>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</si>
  <si>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</si>
  <si>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</si>
  <si>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</si>
  <si>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</si>
  <si>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</si>
  <si>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</si>
  <si>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</si>
  <si>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</si>
  <si>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</si>
  <si>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</si>
  <si>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</si>
  <si>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</si>
  <si>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</si>
  <si>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</si>
  <si>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</si>
  <si>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</si>
  <si>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</si>
  <si>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</si>
  <si>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</si>
  <si>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</si>
  <si>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V1-P0-703X3-04R19-6564057</t>
  </si>
  <si>
    <t>Светодиодный прожектор VARTON AirQub Sport TV 640 Вт 5700 К 20°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</si>
  <si>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</si>
  <si>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</si>
  <si>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</si>
  <si>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</si>
  <si>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AirQub Sport TV  850 Вт</t>
  </si>
  <si>
    <t>V1-P0-703X4-04L19-6585040</t>
  </si>
  <si>
    <t>Светодиодный прожектор VARTON AirQub Sport TV 850 Вт 4000 К 20°</t>
  </si>
  <si>
    <t>94500 лм</t>
  </si>
  <si>
    <t>V1-P0-703X4-04L50-6585040</t>
  </si>
  <si>
    <t>Светодиодный прожектор VARTON AirQub Sport TV 850 Вт 4000 К AS1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</si>
  <si>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</si>
  <si>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</si>
  <si>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</si>
  <si>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</si>
  <si>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V1-P0-703X4-04L07-6585040</t>
  </si>
  <si>
    <t>Светодиодный прожектор VARTON AirQub Sport TV 850 Вт 4000 К 60°</t>
  </si>
  <si>
    <t>V1-P0-703X4-04D06-6585040</t>
  </si>
  <si>
    <t>Светодиодный прожектор VARTON AirQub Sport TV 850 Вт 4000 К 90°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</si>
  <si>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</si>
  <si>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</si>
  <si>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</si>
  <si>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</si>
  <si>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</si>
  <si>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</si>
  <si>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</si>
  <si>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</si>
  <si>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V1-P0-703X4-04R07-6585040</t>
  </si>
  <si>
    <t>Светодиодный прожектор VARTON AirQub Sport TV 850 Вт 4000 К 60° DMX-RDM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</si>
  <si>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</si>
  <si>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</si>
  <si>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</si>
  <si>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</si>
  <si>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</si>
  <si>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</si>
  <si>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</si>
  <si>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</si>
  <si>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</si>
  <si>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</si>
  <si>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</si>
  <si>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</si>
  <si>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</si>
  <si>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</si>
  <si>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</si>
  <si>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</si>
  <si>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</si>
  <si>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V1-P0-703X4-04L02-6585057</t>
  </si>
  <si>
    <t>Светодиодный прожектор VARTON AirQub Sport TV 850 Вт 5700 К 30°</t>
  </si>
  <si>
    <t>V1-P0-703X4-04L07-6585057</t>
  </si>
  <si>
    <t>Светодиодный прожектор VARTON AirQub Sport TV 850 Вт 5700 К 60°</t>
  </si>
  <si>
    <t>V1-P0-703X4-04D06-6585057</t>
  </si>
  <si>
    <t>Светодиодный прожектор VARTON AirQub Sport TV 850 Вт 5700 К 90°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</si>
  <si>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</si>
  <si>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</si>
  <si>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</si>
  <si>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</si>
  <si>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</si>
  <si>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</si>
  <si>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</si>
  <si>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</si>
  <si>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</si>
  <si>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</si>
  <si>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</si>
  <si>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</si>
  <si>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</si>
  <si>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</si>
  <si>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</si>
  <si>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</si>
  <si>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</si>
  <si>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</si>
  <si>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</si>
  <si>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</si>
  <si>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</si>
  <si>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</si>
  <si>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</si>
  <si>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</si>
  <si>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</si>
  <si>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V1-P0-703X5-04L50-65K1240</t>
  </si>
  <si>
    <t>Светодиодный прожектор VARTON AirQub Sport TV 1120 Вт 4000 К AS1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</si>
  <si>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</si>
  <si>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</si>
  <si>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</si>
  <si>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</si>
  <si>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</si>
  <si>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</si>
  <si>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</si>
  <si>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</si>
  <si>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</si>
  <si>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</si>
  <si>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</si>
  <si>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</si>
  <si>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</si>
  <si>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</si>
  <si>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</si>
  <si>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</si>
  <si>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</si>
  <si>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</si>
  <si>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</si>
  <si>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</si>
  <si>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</si>
  <si>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</si>
  <si>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</si>
  <si>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</si>
  <si>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</si>
  <si>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</si>
  <si>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</si>
  <si>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</si>
  <si>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</si>
  <si>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</si>
  <si>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</si>
  <si>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</si>
  <si>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</si>
  <si>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</si>
  <si>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</si>
  <si>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V1-P0-703X5-04L07-65K1257</t>
  </si>
  <si>
    <t>Светодиодный прожектор VARTON AirQub Sport TV 1120 Вт 5700 К 60°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</si>
  <si>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</si>
  <si>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</si>
  <si>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</si>
  <si>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</si>
  <si>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</si>
  <si>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</si>
  <si>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</si>
  <si>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</si>
  <si>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</si>
  <si>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</si>
  <si>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</si>
  <si>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</si>
  <si>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</si>
  <si>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</si>
  <si>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</si>
  <si>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</si>
  <si>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</si>
  <si>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</si>
  <si>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</si>
  <si>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</si>
  <si>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</si>
  <si>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</si>
  <si>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</si>
  <si>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</si>
  <si>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</si>
  <si>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</si>
  <si>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</si>
  <si>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</si>
  <si>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</si>
  <si>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</si>
  <si>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</si>
  <si>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</si>
  <si>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</si>
  <si>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</si>
  <si>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</si>
  <si>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</si>
  <si>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</si>
  <si>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V1-P0-702X2-04L07-6515057</t>
  </si>
  <si>
    <t>Светодиодный прожектор VARTON AirQub Sport TV 150 Вт 5700 К 60°</t>
  </si>
  <si>
    <t>V1-P0-702X2-04D07-6515057</t>
  </si>
  <si>
    <t>Светодиодный прожектор VARTON AirQub Sport TV 150 Вт 5700 К 60° DALI</t>
  </si>
  <si>
    <t>V1-P0-702X2-04D50-6515057</t>
  </si>
  <si>
    <t>Светодиодный прожектор VARTON AirQub Sport TV 150 Вт 5700 К AS1 DALI</t>
  </si>
  <si>
    <t>V1-P0-702X2-04D27-6515057</t>
  </si>
  <si>
    <t>Светодиодный прожектор VARTON AirQub Sport TV 150 Вт 5700 К 10°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</si>
  <si>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</si>
  <si>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</si>
  <si>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</si>
  <si>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</si>
  <si>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</si>
  <si>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</si>
  <si>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</si>
  <si>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</si>
  <si>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</si>
  <si>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</si>
  <si>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</si>
  <si>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</si>
  <si>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</si>
  <si>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</si>
  <si>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</si>
  <si>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</si>
  <si>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</si>
  <si>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</si>
  <si>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</si>
  <si>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</si>
  <si>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</si>
  <si>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</si>
  <si>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</si>
  <si>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</si>
  <si>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</si>
  <si>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</si>
  <si>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</si>
  <si>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</si>
  <si>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</si>
  <si>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</si>
  <si>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</si>
  <si>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</si>
  <si>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V1-P1-702X2-04D07-6528040</t>
  </si>
  <si>
    <t>Светодиодный прожектор VARTON AirQub Sport 280 Вт 4000 К 60° DALI</t>
  </si>
  <si>
    <t>V1-P1-702X2-04R06-6528040</t>
  </si>
  <si>
    <t>Светодиодный прожектор VARTON AirQub Sport 280 Вт 4000 К 90° DMX-RDM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</si>
  <si>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</si>
  <si>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</si>
  <si>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</si>
  <si>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</si>
  <si>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</si>
  <si>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</si>
  <si>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</si>
  <si>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</si>
  <si>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V1-P1-702X2-04L07-6528050</t>
  </si>
  <si>
    <t>Светодиодный прожектор VARTON AirQub Sport 280 Вт 5000 К 60°</t>
  </si>
  <si>
    <t>V1-P1-702X2-04L50-6528050</t>
  </si>
  <si>
    <t>Светодиодный прожектор VARTON AirQub Sport 280 Вт 5000 К AS1</t>
  </si>
  <si>
    <t>V1-P1-702X2-04L06-6528050</t>
  </si>
  <si>
    <t>Светодиодный прожектор VARTON AirQub Sport 280 Вт 5000 К 90°</t>
  </si>
  <si>
    <t>V1-P1-702X2-04L02-6528050</t>
  </si>
  <si>
    <t>Светодиодный прожектор VARTON AirQub Sport 280 Вт 5000 К 30°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</si>
  <si>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</si>
  <si>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</si>
  <si>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</si>
  <si>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</si>
  <si>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V1-P1-702X2-04D19-6528050</t>
  </si>
  <si>
    <t>Светодиодный прожектор VARTON AirQub Sport 280 Вт 5000 К 20°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</si>
  <si>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</si>
  <si>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</si>
  <si>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</si>
  <si>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</si>
  <si>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</si>
  <si>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</si>
  <si>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</si>
  <si>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</si>
  <si>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</si>
  <si>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</si>
  <si>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</si>
  <si>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</si>
  <si>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</si>
  <si>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</si>
  <si>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</si>
  <si>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</si>
  <si>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</si>
  <si>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</si>
  <si>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</si>
  <si>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</si>
  <si>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</si>
  <si>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</si>
  <si>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</si>
  <si>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</si>
  <si>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</si>
  <si>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</si>
  <si>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</si>
  <si>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</si>
  <si>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</si>
  <si>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</si>
  <si>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</si>
  <si>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</si>
  <si>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</si>
  <si>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</si>
  <si>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</si>
  <si>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</si>
  <si>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</si>
  <si>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</si>
  <si>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</si>
  <si>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</si>
  <si>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</si>
  <si>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</si>
  <si>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</si>
  <si>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</si>
  <si>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</si>
  <si>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</si>
  <si>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</si>
  <si>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</si>
  <si>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</si>
  <si>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</si>
  <si>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</si>
  <si>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</si>
  <si>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</si>
  <si>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</si>
  <si>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</si>
  <si>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</si>
  <si>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</si>
  <si>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</si>
  <si>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</si>
  <si>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</si>
  <si>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</si>
  <si>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</si>
  <si>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</si>
  <si>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</si>
  <si>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</si>
  <si>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</si>
  <si>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</si>
  <si>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</si>
  <si>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</si>
  <si>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V1-P1-702X3-04D07-6542050</t>
  </si>
  <si>
    <t>Светодиодный прожектор VARTON AirQub Sport 420 Вт 5000 К 60° DALI</t>
  </si>
  <si>
    <t>V1-P1-702X3-04D02-6542050</t>
  </si>
  <si>
    <t>Светодиодный прожектор VARTON AirQub Sport 420 Вт 5000 К 30° DALI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</si>
  <si>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</si>
  <si>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</si>
  <si>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</si>
  <si>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</si>
  <si>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</si>
  <si>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</si>
  <si>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</si>
  <si>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</si>
  <si>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</si>
  <si>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</si>
  <si>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</si>
  <si>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</si>
  <si>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</si>
  <si>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</si>
  <si>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</si>
  <si>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</si>
  <si>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</si>
  <si>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</si>
  <si>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AirQub Sport  640 Вт</t>
  </si>
  <si>
    <t>V1-P1-703X3-04L02-6564040</t>
  </si>
  <si>
    <t>Светодиодный прожектор VARTON AirQub Sport 640 Вт 4000 K 30°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</si>
  <si>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</si>
  <si>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</si>
  <si>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</si>
  <si>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</si>
  <si>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V1-P1-703X3-04L19-6564040</t>
  </si>
  <si>
    <t>Светодиодный прожектор VARTON AirQub Sport 640 Вт 4000 K 20°</t>
  </si>
  <si>
    <t>V1-P1-703X3-04L07-6564040</t>
  </si>
  <si>
    <t>Светодиодный прожектор VARTON AirQub Sport 640 Вт 4000 K 60°</t>
  </si>
  <si>
    <t>V1-P1-703X3-04L06-6564040</t>
  </si>
  <si>
    <t>Светодиодный прожектор VARTON AirQub Sport 640 Вт 4000 K 90°</t>
  </si>
  <si>
    <t>V1-P1-703X3-04L50-6564040</t>
  </si>
  <si>
    <t>Светодиодный прожектор VARTON AirQub Sport 640 Вт 4000 K AS1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</si>
  <si>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</si>
  <si>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</si>
  <si>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</si>
  <si>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</si>
  <si>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</si>
  <si>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</si>
  <si>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</si>
  <si>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</si>
  <si>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</si>
  <si>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</si>
  <si>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</si>
  <si>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</si>
  <si>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V1-P1-703X3-04R02-6564040</t>
  </si>
  <si>
    <t>Светодиодный прожектор VARTON AirQub Sport 640 Вт 4000 К 30°  DMX-RDM</t>
  </si>
  <si>
    <t>V1-P1-703X3-04R07-6564040</t>
  </si>
  <si>
    <t>Светодиодный прожектор VARTON AirQub Sport 640 Вт 4000 К 60° DMX-RDM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</si>
  <si>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</si>
  <si>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</si>
  <si>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</si>
  <si>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</si>
  <si>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</si>
  <si>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</si>
  <si>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</si>
  <si>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</si>
  <si>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</si>
  <si>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</si>
  <si>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V1-P1-703X3-04L06-6564050</t>
  </si>
  <si>
    <t>Светодиодный прожектор VARTON AirQub Sport 640 Вт 5000 К 90°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</si>
  <si>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</si>
  <si>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</si>
  <si>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</si>
  <si>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</si>
  <si>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V1-P1-703X3-04L27-6564050</t>
  </si>
  <si>
    <t>Светодиодный прожектор VARTON AirQub Sport 640 Вт 5000 K 10°</t>
  </si>
  <si>
    <t>V1-P1-703X3-04D07-6564050</t>
  </si>
  <si>
    <t>Светодиодный прожектор VARTON AirQub Sport 640 Вт 5000 К 60° DALI</t>
  </si>
  <si>
    <t>V1-P1-703X3-04D27-6564050</t>
  </si>
  <si>
    <t>Светодиодный прожектор VARTON AirQub Sport 640 Вт 5000 К 10°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</si>
  <si>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</si>
  <si>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</si>
  <si>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</si>
  <si>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</si>
  <si>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V1-P1-703X3-04D06-6564050</t>
  </si>
  <si>
    <t>Светодиодный прожектор VARTON AirQub Sport 640 Вт 5000 К 90° DALI</t>
  </si>
  <si>
    <t>V1-P1-703X3-04D19-6564050</t>
  </si>
  <si>
    <t>Светодиодный прожектор VARTON AirQub Sport 640 Вт 5000 К 20° DALI</t>
  </si>
  <si>
    <t>V1-P1-703X3-04R07-6564050</t>
  </si>
  <si>
    <t>Светодиодный прожектор VARTON AirQub Sport 640 Вт 5000 К 60°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</si>
  <si>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</si>
  <si>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</si>
  <si>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</si>
  <si>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</si>
  <si>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</si>
  <si>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</si>
  <si>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</si>
  <si>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</si>
  <si>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AirQub Sport  850 Вт</t>
  </si>
  <si>
    <t>V1-P1-703X4-04L07-6585040</t>
  </si>
  <si>
    <t>Светодиодный прожектор VARTON AirQub Sport 850 Вт 4000 K 60°</t>
  </si>
  <si>
    <t>118500 лм</t>
  </si>
  <si>
    <t>V1-P1-703X4-04L02-6585040</t>
  </si>
  <si>
    <t>Светодиодный прожектор VARTON AirQub Sport 850 Вт 4000 K 30°</t>
  </si>
  <si>
    <t>V1-P1-703X4-04L06-6585040</t>
  </si>
  <si>
    <t>Светодиодный прожектор VARTON AirQub Sport 850 Вт 4000 K 90°</t>
  </si>
  <si>
    <t>V1-P1-703X4-04L27-6585040</t>
  </si>
  <si>
    <t>Светодиодный прожектор VARTON AirQub Sport 850 Вт 4000 K 10°</t>
  </si>
  <si>
    <t>112130 лм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</si>
  <si>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</si>
  <si>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</si>
  <si>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</si>
  <si>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</si>
  <si>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</si>
  <si>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</si>
  <si>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</si>
  <si>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</si>
  <si>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</si>
  <si>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</si>
  <si>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</si>
  <si>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</si>
  <si>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</si>
  <si>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</si>
  <si>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</si>
  <si>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</si>
  <si>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</si>
  <si>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</si>
  <si>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</si>
  <si>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</si>
  <si>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</si>
  <si>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</si>
  <si>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</si>
  <si>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</si>
  <si>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</si>
  <si>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</si>
  <si>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</si>
  <si>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</si>
  <si>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</si>
  <si>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</si>
  <si>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V1-P1-703X4-04L06-6585050</t>
  </si>
  <si>
    <t>Светодиодный прожектор VARTON AirQub Sport 850 Вт 5000 К 90°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</si>
  <si>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</si>
  <si>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</si>
  <si>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</si>
  <si>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</si>
  <si>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V1-P1-703X4-04L27-6585050</t>
  </si>
  <si>
    <t>Светодиодный прожектор VARTON AirQub Sport 850 Вт 5000 К 10°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</si>
  <si>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</si>
  <si>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</si>
  <si>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</si>
  <si>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</si>
  <si>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</si>
  <si>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</si>
  <si>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</si>
  <si>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</si>
  <si>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</si>
  <si>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</si>
  <si>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</si>
  <si>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</si>
  <si>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V1-P1-703X4-04R06-6585050</t>
  </si>
  <si>
    <t>Светодиодный прожектор VARTON AirQub Sport 850 Вт 5000 К 90°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</si>
  <si>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</si>
  <si>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</si>
  <si>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</si>
  <si>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</si>
  <si>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</si>
  <si>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</si>
  <si>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</si>
  <si>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</si>
  <si>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</si>
  <si>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</si>
  <si>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</si>
  <si>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</si>
  <si>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</si>
  <si>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</si>
  <si>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158500 лм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</si>
  <si>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</si>
  <si>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</si>
  <si>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</si>
  <si>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</si>
  <si>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</si>
  <si>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</si>
  <si>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</si>
  <si>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</si>
  <si>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</si>
  <si>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</si>
  <si>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</si>
  <si>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</si>
  <si>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</si>
  <si>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</si>
  <si>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</si>
  <si>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</si>
  <si>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</si>
  <si>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</si>
  <si>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</si>
  <si>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</si>
  <si>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</si>
  <si>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</si>
  <si>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</si>
  <si>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</si>
  <si>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</si>
  <si>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</si>
  <si>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V1-P1-703X5-04R07-65K1240</t>
  </si>
  <si>
    <t>Светодиодный прожектор VARTON AirQub Sport 1120 Вт 4000 К 60° DMX-RDM</t>
  </si>
  <si>
    <t>V1-P1-703X5-04R19-65K1240</t>
  </si>
  <si>
    <t>Светодиодный прожектор VARTON AirQub Sport 1120 Вт 4000 К 20° DMX-RDM</t>
  </si>
  <si>
    <t>V1-P1-703X5-04L06-65K1250</t>
  </si>
  <si>
    <t>Светодиодный прожектор VARTON AirQub Sport 1120 Вт 5000 К 90°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</si>
  <si>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</si>
  <si>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</si>
  <si>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</si>
  <si>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</si>
  <si>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</si>
  <si>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</si>
  <si>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</si>
  <si>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</si>
  <si>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</si>
  <si>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</si>
  <si>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</si>
  <si>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</si>
  <si>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</si>
  <si>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</si>
  <si>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</si>
  <si>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</si>
  <si>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</si>
  <si>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</si>
  <si>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V1-P1-703X5-04D19-65K1250</t>
  </si>
  <si>
    <t>Светодиодный прожектор VARTON AirQub Sport 1120 Вт 5000 К 20° DALI</t>
  </si>
  <si>
    <t>V1-P1-703X5-04D02-65K1250</t>
  </si>
  <si>
    <t>Светодиодный прожектор VARTON AirQub Sport 1120 Вт 5000 К 30°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</si>
  <si>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</si>
  <si>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</si>
  <si>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</si>
  <si>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</si>
  <si>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</si>
  <si>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</si>
  <si>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</si>
  <si>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</si>
  <si>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</si>
  <si>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</si>
  <si>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</si>
  <si>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</si>
  <si>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V1-P0-70601-04L07-6507540</t>
  </si>
  <si>
    <t>Светодиодный светильник VARTON спортивный Olymp 2.0 Sport TV 75 Вт 4000 K IP65 угол 60 градусов</t>
  </si>
  <si>
    <t>8250 лм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</si>
  <si>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</si>
  <si>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</si>
  <si>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</si>
  <si>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</si>
  <si>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</si>
  <si>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</si>
  <si>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</si>
  <si>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</si>
  <si>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</si>
  <si>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</si>
  <si>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</si>
  <si>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</si>
  <si>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</si>
  <si>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</si>
  <si>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</si>
  <si>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</si>
  <si>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</si>
  <si>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</si>
  <si>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</si>
  <si>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</si>
  <si>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</si>
  <si>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</si>
  <si>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</si>
  <si>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</si>
  <si>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</si>
  <si>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</si>
  <si>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</si>
  <si>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</si>
  <si>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</si>
  <si>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</si>
  <si>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</si>
  <si>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</si>
  <si>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</si>
  <si>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</si>
  <si>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</si>
  <si>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</si>
  <si>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</si>
  <si>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</si>
  <si>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</si>
  <si>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</si>
  <si>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</si>
  <si>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</si>
  <si>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</si>
  <si>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</si>
  <si>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</si>
  <si>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</si>
  <si>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</si>
  <si>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</si>
  <si>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</si>
  <si>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</si>
  <si>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</si>
  <si>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</si>
  <si>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</si>
  <si>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</si>
  <si>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</si>
  <si>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</si>
  <si>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</si>
  <si>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</si>
  <si>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</si>
  <si>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</si>
  <si>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</si>
  <si>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</si>
  <si>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</si>
  <si>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</si>
  <si>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</si>
  <si>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</si>
  <si>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</si>
  <si>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</si>
  <si>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</si>
  <si>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</si>
  <si>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</si>
  <si>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V1-P0-70602-04P10-6510040</t>
  </si>
  <si>
    <t>Светодиодный светильник VARTON спортивный Olymp 2.0 Sport TV 100 Вт 4000 K IP65 угол 12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</si>
  <si>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</si>
  <si>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</si>
  <si>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</si>
  <si>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</si>
  <si>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</si>
  <si>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</si>
  <si>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</si>
  <si>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</si>
  <si>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</si>
  <si>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</si>
  <si>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</si>
  <si>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</si>
  <si>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</si>
  <si>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</si>
  <si>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</si>
  <si>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</si>
  <si>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V1-P0-70602-04D06-6510040</t>
  </si>
  <si>
    <t>Светодиодный светильник VARTON спортивный Olymp 2.0 Sport TV 100 Вт 4000 K IP65 угол 90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</si>
  <si>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</si>
  <si>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</si>
  <si>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</si>
  <si>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</si>
  <si>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</si>
  <si>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</si>
  <si>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</si>
  <si>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</si>
  <si>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</si>
  <si>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</si>
  <si>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</si>
  <si>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</si>
  <si>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</si>
  <si>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</si>
  <si>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</si>
  <si>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</si>
  <si>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</si>
  <si>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</si>
  <si>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</si>
  <si>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</si>
  <si>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</si>
  <si>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</si>
  <si>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</si>
  <si>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</si>
  <si>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</si>
  <si>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</si>
  <si>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</si>
  <si>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</si>
  <si>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</si>
  <si>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</si>
  <si>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</si>
  <si>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</si>
  <si>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</si>
  <si>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</si>
  <si>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</si>
  <si>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</si>
  <si>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</si>
  <si>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</si>
  <si>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</si>
  <si>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</si>
  <si>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</si>
  <si>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</si>
  <si>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</si>
  <si>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</si>
  <si>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</si>
  <si>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</si>
  <si>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</si>
  <si>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</si>
  <si>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</si>
  <si>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</si>
  <si>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</si>
  <si>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</si>
  <si>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</si>
  <si>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</si>
  <si>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</si>
  <si>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</si>
  <si>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</si>
  <si>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</si>
  <si>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</si>
  <si>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</si>
  <si>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</si>
  <si>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</si>
  <si>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</si>
  <si>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</si>
  <si>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</si>
  <si>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</si>
  <si>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</si>
  <si>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</si>
  <si>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</si>
  <si>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V1-P0-70603-04P02-6515057</t>
  </si>
  <si>
    <t>Светодиодный светильник VARTON спортивный Olymp 2.0 Sport TV 150 Вт 5700 K IP65 угол 30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</si>
  <si>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</si>
  <si>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</si>
  <si>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</si>
  <si>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</si>
  <si>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</si>
  <si>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</si>
  <si>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</si>
  <si>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</si>
  <si>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V1-P0-70603-04P07-6515057</t>
  </si>
  <si>
    <t>Светодиодный светильник VARTON спортивный Olymp 2.0 Sport TV 150 Вт 5700 K IP65 угол 60 градусов решетка</t>
  </si>
  <si>
    <t>V1-P0-70603-04L06-6515057</t>
  </si>
  <si>
    <t>Светодиодный светильник VARTON спортивный Olymp 2.0 Sport TV 150 Вт 5700 K IP65 угол 90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</si>
  <si>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</si>
  <si>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</si>
  <si>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</si>
  <si>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</si>
  <si>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</si>
  <si>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</si>
  <si>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</si>
  <si>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</si>
  <si>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</si>
  <si>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</si>
  <si>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</si>
  <si>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</si>
  <si>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</si>
  <si>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</si>
  <si>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</si>
  <si>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</si>
  <si>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</si>
  <si>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</si>
  <si>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</si>
  <si>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</si>
  <si>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</si>
  <si>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</si>
  <si>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V1-P0-70604-04L07-6520040</t>
  </si>
  <si>
    <t>Светодиодный светильник VARTON спортивный Olymp 2.0 Sport TV 200 Вт 4000 K IP65 угол 60 градусов</t>
  </si>
  <si>
    <t>V1-P0-70604-04L02-6520040</t>
  </si>
  <si>
    <t>Светодиодный светильник VARTON спортивный Olymp 2.0 Sport TV 200 Вт 4000 K IP65 угол 30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</si>
  <si>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</si>
  <si>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</si>
  <si>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</si>
  <si>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</si>
  <si>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</si>
  <si>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</si>
  <si>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</si>
  <si>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</si>
  <si>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</si>
  <si>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</si>
  <si>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</si>
  <si>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</si>
  <si>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</si>
  <si>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</si>
  <si>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</si>
  <si>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</si>
  <si>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</si>
  <si>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</si>
  <si>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</si>
  <si>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</si>
  <si>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</si>
  <si>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</si>
  <si>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</si>
  <si>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</si>
  <si>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</si>
  <si>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</si>
  <si>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V1-P0-70604-04P10-6520057</t>
  </si>
  <si>
    <t>Светодиодный светильник VARTON спортивный Olymp 2.0 Sport TV 200 Вт 5700 K IP65 угол 12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</si>
  <si>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</si>
  <si>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</si>
  <si>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</si>
  <si>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</si>
  <si>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</si>
  <si>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</si>
  <si>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</si>
  <si>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</si>
  <si>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</si>
  <si>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</si>
  <si>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</si>
  <si>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</si>
  <si>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</si>
  <si>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</si>
  <si>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</si>
  <si>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</si>
  <si>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</si>
  <si>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</si>
  <si>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</si>
  <si>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</si>
  <si>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</si>
  <si>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</si>
  <si>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</si>
  <si>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</si>
  <si>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</si>
  <si>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</si>
  <si>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</si>
  <si>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</si>
  <si>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</si>
  <si>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</si>
  <si>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</si>
  <si>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V1-P0-70608-04L07-6525040</t>
  </si>
  <si>
    <t>Светодиодный светильник VARTON спортивный Olymp 2.0 Sport TV 250 Вт 4000 K IP65 угол 60 градусов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</si>
  <si>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</si>
  <si>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</si>
  <si>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</si>
  <si>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</si>
  <si>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</si>
  <si>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</si>
  <si>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</si>
  <si>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</si>
  <si>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</si>
  <si>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</si>
  <si>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</si>
  <si>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</si>
  <si>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</si>
  <si>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V1-P0-70608-04P07-6525040</t>
  </si>
  <si>
    <t>Светодиодный светильник VARTON спортивный Olymp 2.0 Sport TV 250 Вт 4000 K IP65 угол 60 градусов решетка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</si>
  <si>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</si>
  <si>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</si>
  <si>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</si>
  <si>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</si>
  <si>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</si>
  <si>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</si>
  <si>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</si>
  <si>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</si>
  <si>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</si>
  <si>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</si>
  <si>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</si>
  <si>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</si>
  <si>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</si>
  <si>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</si>
  <si>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</si>
  <si>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</si>
  <si>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</si>
  <si>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</si>
  <si>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</si>
  <si>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</si>
  <si>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</si>
  <si>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</si>
  <si>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</si>
  <si>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</si>
  <si>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</si>
  <si>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</si>
  <si>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</si>
  <si>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</si>
  <si>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</si>
  <si>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</si>
  <si>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</si>
  <si>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</si>
  <si>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</si>
  <si>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</si>
  <si>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</si>
  <si>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</si>
  <si>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</si>
  <si>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</si>
  <si>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</si>
  <si>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</si>
  <si>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</si>
  <si>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</si>
  <si>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</si>
  <si>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</si>
  <si>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</si>
  <si>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</si>
  <si>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</si>
  <si>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</si>
  <si>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</si>
  <si>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</si>
  <si>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</si>
  <si>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</si>
  <si>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</si>
  <si>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</si>
  <si>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</si>
  <si>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</si>
  <si>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</si>
  <si>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</si>
  <si>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</si>
  <si>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</si>
  <si>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V1-P1-70601-04J02-6507540</t>
  </si>
  <si>
    <t>Светодиодный светильник VARTON спортивный Olymp 2.0 Sport 75 Вт 4000 K IP65 угол 30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</si>
  <si>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</si>
  <si>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</si>
  <si>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</si>
  <si>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</si>
  <si>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</si>
  <si>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</si>
  <si>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</si>
  <si>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</si>
  <si>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</si>
  <si>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</si>
  <si>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</si>
  <si>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</si>
  <si>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</si>
  <si>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</si>
  <si>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</si>
  <si>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</si>
  <si>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</si>
  <si>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</si>
  <si>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</si>
  <si>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</si>
  <si>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</si>
  <si>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</si>
  <si>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</si>
  <si>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</si>
  <si>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</si>
  <si>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</si>
  <si>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</si>
  <si>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</si>
  <si>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</si>
  <si>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</si>
  <si>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</si>
  <si>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</si>
  <si>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</si>
  <si>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</si>
  <si>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</si>
  <si>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</si>
  <si>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</si>
  <si>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</si>
  <si>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</si>
  <si>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</si>
  <si>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</si>
  <si>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</si>
  <si>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</si>
  <si>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</si>
  <si>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</si>
  <si>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</si>
  <si>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</si>
  <si>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</si>
  <si>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</si>
  <si>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</si>
  <si>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</si>
  <si>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</si>
  <si>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</si>
  <si>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</si>
  <si>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</si>
  <si>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</si>
  <si>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</si>
  <si>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</si>
  <si>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</si>
  <si>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</si>
  <si>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</si>
  <si>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</si>
  <si>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</si>
  <si>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</si>
  <si>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</si>
  <si>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</si>
  <si>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</si>
  <si>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</si>
  <si>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</si>
  <si>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</si>
  <si>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</si>
  <si>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</si>
  <si>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</si>
  <si>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</si>
  <si>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</si>
  <si>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</si>
  <si>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</si>
  <si>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</si>
  <si>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</si>
  <si>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</si>
  <si>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</si>
  <si>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</si>
  <si>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</si>
  <si>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</si>
  <si>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</si>
  <si>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</si>
  <si>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</si>
  <si>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</si>
  <si>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</si>
  <si>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</si>
  <si>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</si>
  <si>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</si>
  <si>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</si>
  <si>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</si>
  <si>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</si>
  <si>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</si>
  <si>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</si>
  <si>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</si>
  <si>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</si>
  <si>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</si>
  <si>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</si>
  <si>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</si>
  <si>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</si>
  <si>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</si>
  <si>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</si>
  <si>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</si>
  <si>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</si>
  <si>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</si>
  <si>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</si>
  <si>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</si>
  <si>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</si>
  <si>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</si>
  <si>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</si>
  <si>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</si>
  <si>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</si>
  <si>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</si>
  <si>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</si>
  <si>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</si>
  <si>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</si>
  <si>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</si>
  <si>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</si>
  <si>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</si>
  <si>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</si>
  <si>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</si>
  <si>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</si>
  <si>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</si>
  <si>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</si>
  <si>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</si>
  <si>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</si>
  <si>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</si>
  <si>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</si>
  <si>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</si>
  <si>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</si>
  <si>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</si>
  <si>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</si>
  <si>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</si>
  <si>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</si>
  <si>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</si>
  <si>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</si>
  <si>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</si>
  <si>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</si>
  <si>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</si>
  <si>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</si>
  <si>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</si>
  <si>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</si>
  <si>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</si>
  <si>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</si>
  <si>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</si>
  <si>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</si>
  <si>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</si>
  <si>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</si>
  <si>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</si>
  <si>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</si>
  <si>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</si>
  <si>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</si>
  <si>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</si>
  <si>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</si>
  <si>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</si>
  <si>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</si>
  <si>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</si>
  <si>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</si>
  <si>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</si>
  <si>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</si>
  <si>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</si>
  <si>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V1-P1-70590-04L51-6510040</t>
  </si>
  <si>
    <t>Светодиодный светильник VARTON прожектор FL-Sport ASWM 100 Вт 4000 K RAL7045 муар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</si>
  <si>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</si>
  <si>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</si>
  <si>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</si>
  <si>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</si>
  <si>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</si>
  <si>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</si>
  <si>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</si>
  <si>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</si>
  <si>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</si>
  <si>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</si>
  <si>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</si>
  <si>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</si>
  <si>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</si>
  <si>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</si>
  <si>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</si>
  <si>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</si>
  <si>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</si>
  <si>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</si>
  <si>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</si>
  <si>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</si>
  <si>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</si>
  <si>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</si>
  <si>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</si>
  <si>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</si>
  <si>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</si>
  <si>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</si>
  <si>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</si>
  <si>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</si>
  <si>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</si>
  <si>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</si>
  <si>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V1-P1-70590-04L02-6513040</t>
  </si>
  <si>
    <t>Светодиодный светильник VARTON прожектор FL-Sport 30°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</si>
  <si>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</si>
  <si>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</si>
  <si>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</si>
  <si>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</si>
  <si>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</si>
  <si>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</si>
  <si>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V1-P1-70590-04L51-6513040</t>
  </si>
  <si>
    <t>Светодиодный светильник VARTON прожектор FL-Sport ASWM 130 Вт 4000 K RAL7045 муар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</si>
  <si>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</si>
  <si>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</si>
  <si>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</si>
  <si>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</si>
  <si>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</si>
  <si>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</si>
  <si>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</si>
  <si>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</si>
  <si>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V1-P1-70590-04L07-6513050</t>
  </si>
  <si>
    <t>Светодиодный светильник VARTON прожектор FL-Sport 60° 130 Вт 5000 К RAL7045 муар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</si>
  <si>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</si>
  <si>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</si>
  <si>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</si>
  <si>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</si>
  <si>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</si>
  <si>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</si>
  <si>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</si>
  <si>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</si>
  <si>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</si>
  <si>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</si>
  <si>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</si>
  <si>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</si>
  <si>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</si>
  <si>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</si>
  <si>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</si>
  <si>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</si>
  <si>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</si>
  <si>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</si>
  <si>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</si>
  <si>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</si>
  <si>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</si>
  <si>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</si>
  <si>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</si>
  <si>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</si>
  <si>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</si>
  <si>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</si>
  <si>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</si>
  <si>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</si>
  <si>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</si>
  <si>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</si>
  <si>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</si>
  <si>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</si>
  <si>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</si>
  <si>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</si>
  <si>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</si>
  <si>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</si>
  <si>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</si>
  <si>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</si>
  <si>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</si>
  <si>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V1-P1-70591-04D41-6517050</t>
  </si>
  <si>
    <t>Светодиодный светильник VARTON прожектор FL-Sport 80°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</si>
  <si>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</si>
  <si>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</si>
  <si>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</si>
  <si>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</si>
  <si>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</si>
  <si>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</si>
  <si>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</si>
  <si>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</si>
  <si>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</si>
  <si>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</si>
  <si>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</si>
  <si>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</si>
  <si>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</si>
  <si>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V1-P1-70591-04L41-6521040</t>
  </si>
  <si>
    <t>Светодиодный светильник VARTON прожектор FL-Sport 80°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</si>
  <si>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</si>
  <si>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</si>
  <si>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</si>
  <si>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</si>
  <si>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</si>
  <si>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</si>
  <si>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</si>
  <si>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</si>
  <si>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</si>
  <si>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</si>
  <si>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</si>
  <si>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</si>
  <si>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</si>
  <si>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</si>
  <si>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</si>
  <si>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</si>
  <si>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</si>
  <si>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</si>
  <si>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</si>
  <si>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</si>
  <si>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</si>
  <si>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</si>
  <si>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</si>
  <si>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</si>
  <si>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</si>
  <si>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</si>
  <si>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</si>
  <si>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</si>
  <si>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</si>
  <si>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</si>
  <si>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</si>
  <si>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</si>
  <si>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</si>
  <si>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</si>
  <si>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</si>
  <si>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</si>
  <si>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</si>
  <si>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DA2-BTN</t>
  </si>
  <si>
    <t>Модуль подключения настенного выключателя DA2-BTN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</si>
  <si>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</si>
  <si>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</si>
  <si>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</si>
  <si>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</si>
  <si>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</si>
  <si>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DA2-SEN9-S</t>
  </si>
  <si>
    <t>Датчик движения с сенсором освещенности DA2-SEN9-S, для накладного монтажа, IP20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</si>
  <si>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</si>
  <si>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</si>
  <si>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</si>
  <si>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</si>
  <si>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</si>
  <si>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</si>
  <si>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</si>
  <si>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</si>
  <si>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</si>
  <si>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</si>
  <si>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</si>
  <si>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</si>
  <si>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DA2-SEN23-S</t>
  </si>
  <si>
    <t>Датчик освещенности DA2-SEN23-S, для накладного монтажа, IP66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</si>
  <si>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</si>
  <si>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</si>
  <si>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</si>
  <si>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</si>
  <si>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</si>
  <si>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</si>
  <si>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</si>
  <si>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</si>
  <si>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DA2-SEN17-S</t>
  </si>
  <si>
    <t>Датчик движения с сенсором освещенности DA2-SEN17-S, для накладного монтажа, IP20</t>
  </si>
  <si>
    <t>DA2-SEN22-S</t>
  </si>
  <si>
    <t>Датчик освещенности DA2-SEN22-S, для накладного монтажа, IP54</t>
  </si>
  <si>
    <t>DA2-SEN4-S</t>
  </si>
  <si>
    <t>Датчик движения с сенсором освещенности DA2-SEN4-S,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</si>
  <si>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</si>
  <si>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</si>
  <si>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</si>
  <si>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</si>
  <si>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</si>
  <si>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DA2-SEN11-S</t>
  </si>
  <si>
    <t>Датчик движения с сенсором освещенности DA2-SEN11-S, для накладного монтажа, IP54</t>
  </si>
  <si>
    <t>DA2-SEN8-S</t>
  </si>
  <si>
    <t>Датчик движения и освещенности DA2-SEN8-S,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</si>
  <si>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</si>
  <si>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</si>
  <si>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</si>
  <si>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</si>
  <si>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</si>
  <si>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</si>
  <si>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</si>
  <si>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</si>
  <si>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DA2-SEN21-F</t>
  </si>
  <si>
    <t>Датчик движения и освещенности DA2-SEN21-F, для скрытого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</si>
  <si>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</si>
  <si>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</si>
  <si>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</si>
  <si>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</si>
  <si>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</si>
  <si>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</si>
  <si>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</si>
  <si>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</si>
  <si>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Awada панели и выключатели</t>
  </si>
  <si>
    <t>DA2-SW-B8-PB</t>
  </si>
  <si>
    <t>Кнопочная панель 8-х кл. пластиковый корпус, черный DA2-SW-B8-PB</t>
  </si>
  <si>
    <t>DA-SW-S2-PB</t>
  </si>
  <si>
    <t>Кнопочная панель 4-х кл. (1 группа/2 сцены), пластиковый корпус, черный DA-SW-S2-PB</t>
  </si>
  <si>
    <t>DA-SW-G1-PB</t>
  </si>
  <si>
    <t>Кнопочная панель 2-х кл. (1 группа), пластиковый корпус, черный DA-SW-G1-PB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</si>
  <si>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</si>
  <si>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</si>
  <si>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</si>
  <si>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</si>
  <si>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</si>
  <si>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</si>
  <si>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</si>
  <si>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</si>
  <si>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DA-SW-S2-PG</t>
  </si>
  <si>
    <t>Кнопочная панель 4-х кл. (2 сцены/1 группа), металлический корпус, серый DA-SW-S2-PG</t>
  </si>
  <si>
    <t>pm-02s</t>
  </si>
  <si>
    <t>Настольное крепление для cенсорной панели AWADA SP-01, SP-03, SP-04</t>
  </si>
  <si>
    <t>Standard</t>
  </si>
  <si>
    <t>SP-04</t>
  </si>
  <si>
    <t>Сенсорная панель AWADA 21.5" SP-04</t>
  </si>
  <si>
    <t>SP-03</t>
  </si>
  <si>
    <t>Сенсорная панель AWADA 15,6" SP-03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</si>
  <si>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</si>
  <si>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</si>
  <si>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</si>
  <si>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</si>
  <si>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</si>
  <si>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</si>
  <si>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</si>
  <si>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</si>
  <si>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</si>
  <si>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</si>
  <si>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</si>
  <si>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</si>
  <si>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</si>
  <si>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</si>
  <si>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</si>
  <si>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</si>
  <si>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</si>
  <si>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</si>
  <si>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</si>
  <si>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</si>
  <si>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</si>
  <si>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</si>
  <si>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</si>
  <si>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</si>
  <si>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</si>
  <si>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</si>
  <si>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</si>
  <si>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</si>
  <si>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</si>
  <si>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</si>
  <si>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</si>
  <si>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</si>
  <si>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</si>
  <si>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</si>
  <si>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</si>
  <si>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</si>
  <si>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</si>
  <si>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</si>
  <si>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AL-1728-00-0000-0000</t>
  </si>
  <si>
    <t>Шкаф управления ТМ AWADA в сборе AL-1728-00-0000-0000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</si>
  <si>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</si>
  <si>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</si>
  <si>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</si>
  <si>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</si>
  <si>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AL-1088-00-0000-0000</t>
  </si>
  <si>
    <t>Шкаф управления ТМ AWADA в сборе AL-1088-00-0000-0000</t>
  </si>
  <si>
    <t>AL-640-00-0000-0000</t>
  </si>
  <si>
    <t>Шкаф управления ТМ AWADA в сборе AL-640-00-0000-0000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</si>
  <si>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</si>
  <si>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</si>
  <si>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</si>
  <si>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</si>
  <si>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AL-512-00-0000-0000</t>
  </si>
  <si>
    <t>Шкаф управления ТМ AWADA в сборе AL-512-00-0000-0000</t>
  </si>
  <si>
    <t>AL-1792-00-0000-0000</t>
  </si>
  <si>
    <t>Шкаф управления ТМ AWADA в сборе AL-1792-00-0000-0000</t>
  </si>
  <si>
    <t>AL-64-00-0000-0000</t>
  </si>
  <si>
    <t>Шкаф управления ТМ AWADA в сборе AL-64-00-0000-0000</t>
  </si>
  <si>
    <t>AL-448-00-0000-0000</t>
  </si>
  <si>
    <t>Шкаф управления ТМ AWADA в сборе AL-448-00-0000-0000</t>
  </si>
  <si>
    <t>AL-1024-00-0000-0000</t>
  </si>
  <si>
    <t>Шкаф управления ТМ AWADA в сборе AL-1024-00-0000-0000</t>
  </si>
  <si>
    <t>AL-1472-00-0000-0000</t>
  </si>
  <si>
    <t>Шкаф управления ТМ AWADA в сборе AL-1472-00-0000-0000</t>
  </si>
  <si>
    <t>AL-960-00-0000-0000</t>
  </si>
  <si>
    <t>Шкаф управления ТМ AWADA в сборе AL-960-00-0000-0000</t>
  </si>
  <si>
    <t>AL-1984-00-0000-0000</t>
  </si>
  <si>
    <t>Шкаф управления ТМ AWADA в сборе AL-1984-00-0000-0000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</si>
  <si>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</si>
  <si>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</si>
  <si>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</si>
  <si>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</si>
  <si>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AL-2048-00-0000-0000</t>
  </si>
  <si>
    <t>Шкаф управления ТМ AWADA в сборе AL-2048-00-0000-0000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</si>
  <si>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</si>
  <si>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</si>
  <si>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</si>
  <si>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</si>
  <si>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AL-768-00-0000-0000</t>
  </si>
  <si>
    <t>Шкаф управления ТМ AWADA в сборе AL-768-00-0000-0000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</si>
  <si>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</si>
  <si>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</si>
  <si>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</si>
  <si>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</si>
  <si>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AL-1600-00-0000-0000</t>
  </si>
  <si>
    <t>Шкаф управления ТМ AWADA в сборе AL-1600-00-0000-0000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</si>
  <si>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</si>
  <si>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</si>
  <si>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</si>
  <si>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</si>
  <si>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AL-1152-00-0000-0000</t>
  </si>
  <si>
    <t>Шкаф управления ТМ AWADA в сборе AL-1152-00-0000-0000</t>
  </si>
  <si>
    <t>AL-832-00-0000-0000</t>
  </si>
  <si>
    <t>Шкаф управления ТМ AWADA в сборе AL-832-00-0000-0000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</si>
  <si>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</si>
  <si>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</si>
  <si>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</si>
  <si>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</si>
  <si>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</si>
  <si>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</si>
  <si>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</si>
  <si>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V1-ST752</t>
  </si>
  <si>
    <t>Датчик движения MIC 1200W 15м 180 град IP44</t>
  </si>
  <si>
    <t>V1-ST05AP</t>
  </si>
  <si>
    <t>Датчик движения IR 1200W 6м 360 град</t>
  </si>
  <si>
    <t>V1-ST759B</t>
  </si>
  <si>
    <t>Датчик движения MIC 1200W 15м 360 град промышленный IP65</t>
  </si>
  <si>
    <t>V1-ST11</t>
  </si>
  <si>
    <t>Датчик движения IR 800W 12м 180 град</t>
  </si>
  <si>
    <t>V1-ST06B</t>
  </si>
  <si>
    <t>Датчик движения IR 1200W 12м 360 град (3 детектора)</t>
  </si>
  <si>
    <t>V1-ST41</t>
  </si>
  <si>
    <t>V1-ST700C</t>
  </si>
  <si>
    <t>Датчик движения MIC 2000W 20м 360 град</t>
  </si>
  <si>
    <t>V1-ST15</t>
  </si>
  <si>
    <t>Датчик движения IR 1200W 12м 180 град</t>
  </si>
  <si>
    <t>V1-ST02C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</si>
  <si>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</si>
  <si>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</si>
  <si>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</si>
  <si>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</si>
  <si>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</si>
  <si>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</si>
  <si>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</si>
  <si>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</si>
  <si>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</si>
  <si>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</si>
  <si>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</si>
  <si>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</si>
  <si>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</si>
  <si>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</si>
  <si>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</si>
  <si>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</si>
  <si>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</si>
  <si>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</si>
  <si>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</si>
  <si>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</si>
  <si>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</si>
  <si>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</si>
  <si>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</si>
  <si>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</si>
  <si>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</si>
  <si>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</si>
  <si>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</si>
  <si>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</si>
  <si>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</si>
  <si>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</si>
  <si>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</si>
  <si>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</si>
  <si>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</si>
  <si>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</si>
  <si>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</si>
  <si>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</si>
  <si>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</si>
  <si>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</si>
  <si>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</si>
  <si>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</si>
  <si>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</si>
  <si>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</si>
  <si>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</si>
  <si>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</si>
  <si>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</si>
  <si>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</si>
  <si>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</si>
  <si>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</si>
  <si>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</si>
  <si>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</si>
  <si>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</si>
  <si>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</si>
  <si>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</si>
  <si>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</si>
  <si>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</si>
  <si>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</si>
  <si>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</si>
  <si>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</si>
  <si>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</si>
  <si>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</si>
  <si>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</si>
  <si>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</si>
  <si>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</si>
  <si>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</si>
  <si>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</si>
  <si>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</si>
  <si>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</si>
  <si>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</si>
  <si>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</si>
  <si>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</si>
  <si>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</si>
  <si>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</si>
  <si>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</si>
  <si>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</si>
  <si>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</si>
  <si>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</si>
  <si>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</si>
  <si>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</si>
  <si>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</si>
  <si>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</si>
  <si>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</si>
  <si>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</si>
  <si>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</si>
  <si>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</si>
  <si>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</si>
  <si>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</si>
  <si>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</si>
  <si>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</si>
  <si>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</si>
  <si>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</si>
  <si>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</si>
  <si>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</si>
  <si>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</si>
  <si>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</si>
  <si>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</si>
  <si>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</si>
  <si>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</si>
  <si>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</si>
  <si>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</si>
  <si>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</si>
  <si>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</si>
  <si>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</si>
  <si>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</si>
  <si>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</si>
  <si>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</si>
  <si>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</si>
  <si>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</si>
  <si>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</si>
  <si>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</si>
  <si>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</si>
  <si>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</si>
  <si>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</si>
  <si>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</si>
  <si>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</si>
  <si>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</si>
  <si>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</si>
  <si>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</si>
  <si>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</si>
  <si>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</si>
  <si>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</si>
  <si>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</si>
  <si>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</si>
  <si>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</si>
  <si>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</si>
  <si>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</si>
  <si>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</si>
  <si>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</si>
  <si>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</si>
  <si>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</si>
  <si>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</si>
  <si>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</si>
  <si>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</si>
  <si>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</si>
  <si>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</si>
  <si>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</si>
  <si>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</si>
  <si>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</si>
  <si>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</si>
  <si>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</si>
  <si>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</si>
  <si>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</si>
  <si>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</si>
  <si>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</si>
  <si>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</si>
  <si>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</si>
  <si>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</si>
  <si>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</si>
  <si>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</si>
  <si>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</si>
  <si>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</si>
  <si>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</si>
  <si>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</si>
  <si>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</si>
  <si>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</si>
  <si>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</si>
  <si>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</si>
  <si>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</si>
  <si>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</si>
  <si>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</si>
  <si>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</si>
  <si>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</si>
  <si>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</si>
  <si>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</si>
  <si>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</si>
  <si>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</si>
  <si>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</si>
  <si>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</si>
  <si>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</si>
  <si>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</si>
  <si>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</si>
  <si>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</si>
  <si>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</si>
  <si>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</si>
  <si>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</si>
  <si>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</si>
  <si>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</si>
  <si>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</si>
  <si>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</si>
  <si>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</si>
  <si>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</si>
  <si>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</si>
  <si>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</si>
  <si>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</si>
  <si>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</si>
  <si>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</si>
  <si>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</si>
  <si>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</si>
  <si>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</si>
  <si>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</si>
  <si>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</si>
  <si>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</si>
  <si>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</si>
  <si>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</si>
  <si>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</si>
  <si>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</si>
  <si>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</si>
  <si>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</si>
  <si>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</si>
  <si>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</si>
  <si>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</si>
  <si>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</si>
  <si>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</si>
  <si>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</si>
  <si>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</si>
  <si>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</si>
  <si>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</si>
  <si>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</si>
  <si>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</si>
  <si>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</si>
  <si>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</si>
  <si>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</si>
  <si>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</si>
  <si>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</si>
  <si>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</si>
  <si>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</si>
  <si>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</si>
  <si>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</si>
  <si>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</si>
  <si>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</si>
  <si>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</si>
  <si>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</si>
  <si>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</si>
  <si>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</si>
  <si>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</si>
  <si>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</si>
  <si>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</si>
  <si>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</si>
  <si>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</si>
  <si>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</si>
  <si>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</si>
  <si>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</si>
  <si>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</si>
  <si>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</si>
  <si>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</si>
  <si>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</si>
  <si>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</si>
  <si>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</si>
  <si>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</si>
  <si>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</si>
  <si>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</si>
  <si>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</si>
  <si>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</si>
  <si>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</si>
  <si>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</si>
  <si>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</si>
  <si>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</si>
  <si>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</si>
  <si>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</si>
  <si>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</si>
  <si>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</si>
  <si>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</si>
  <si>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</si>
  <si>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</si>
  <si>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</si>
  <si>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</si>
  <si>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</si>
  <si>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</si>
  <si>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</si>
  <si>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</si>
  <si>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</si>
  <si>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</si>
  <si>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</si>
  <si>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</si>
  <si>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</si>
  <si>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</si>
  <si>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</si>
  <si>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</si>
  <si>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</si>
  <si>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</si>
  <si>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</si>
  <si>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</si>
  <si>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</si>
  <si>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</si>
  <si>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</si>
  <si>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</si>
  <si>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</si>
  <si>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</si>
  <si>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</si>
  <si>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</si>
  <si>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</si>
  <si>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</si>
  <si>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</si>
  <si>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</si>
  <si>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</si>
  <si>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</si>
  <si>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</si>
  <si>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</si>
  <si>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</si>
  <si>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</si>
  <si>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</si>
  <si>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</si>
  <si>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</si>
  <si>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</si>
  <si>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</si>
  <si>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</si>
  <si>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</si>
  <si>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</si>
  <si>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</si>
  <si>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</si>
  <si>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</si>
  <si>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</si>
  <si>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</si>
  <si>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</si>
  <si>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</si>
  <si>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</si>
  <si>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</si>
  <si>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</si>
  <si>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</si>
  <si>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</si>
  <si>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</si>
  <si>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</si>
  <si>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</si>
  <si>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</si>
  <si>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</si>
  <si>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</si>
  <si>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</si>
  <si>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</si>
  <si>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</si>
  <si>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</si>
  <si>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</si>
  <si>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</si>
  <si>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</si>
  <si>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</si>
  <si>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</si>
  <si>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</si>
  <si>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</si>
  <si>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</si>
  <si>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</si>
  <si>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</si>
  <si>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</si>
  <si>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</si>
  <si>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</si>
  <si>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</si>
  <si>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</si>
  <si>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</si>
  <si>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</si>
  <si>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</si>
  <si>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</si>
  <si>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</si>
  <si>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</si>
  <si>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</si>
  <si>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</si>
  <si>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</si>
  <si>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</si>
  <si>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</si>
  <si>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</si>
  <si>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</si>
  <si>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</si>
  <si>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</si>
  <si>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</si>
  <si>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</si>
  <si>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</si>
  <si>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</si>
  <si>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</si>
  <si>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</si>
  <si>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</si>
  <si>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</si>
  <si>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</si>
  <si>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</si>
  <si>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</si>
  <si>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</si>
  <si>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</si>
  <si>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</si>
  <si>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</si>
  <si>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</si>
  <si>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</si>
  <si>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</si>
  <si>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</si>
  <si>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</si>
  <si>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</si>
  <si>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</si>
  <si>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</si>
  <si>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</si>
  <si>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</si>
  <si>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</si>
  <si>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</si>
  <si>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</si>
  <si>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</si>
  <si>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</si>
  <si>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</si>
  <si>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</si>
  <si>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</si>
  <si>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</si>
  <si>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</si>
  <si>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</si>
  <si>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</si>
  <si>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</si>
  <si>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</si>
  <si>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</si>
  <si>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</si>
  <si>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</si>
  <si>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</si>
  <si>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V2-A1-OP00-03.2.0032.15</t>
  </si>
  <si>
    <t>Рассеиватель опал для Cesal 600*600*62 IP40 2 шт в упаковке</t>
  </si>
  <si>
    <t>V2-A1-OP00-03.2.0444.15</t>
  </si>
  <si>
    <t>Рас-ль опал для св-ка Албес 600x600 мм IP40 2 шт в упак</t>
  </si>
  <si>
    <t>V2-A1-OP00-03.2.0033.15</t>
  </si>
  <si>
    <t>Рассеиватель опал для для A070/S 570*570мм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</si>
  <si>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</si>
  <si>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</si>
  <si>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</si>
  <si>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</si>
  <si>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</si>
  <si>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</si>
  <si>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V2-A1-OP00-03.2.0029.15</t>
  </si>
  <si>
    <t>Рассеиватель опал для Ecophon Gedina D 583*595 мм 2 шт в упаковке</t>
  </si>
  <si>
    <t>Рассеиватель опал для торговых светильников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</si>
  <si>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</si>
  <si>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</si>
  <si>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</si>
  <si>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</si>
  <si>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</si>
  <si>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</si>
  <si>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</si>
  <si>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</si>
  <si>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V2-R0-МЕ00-02.2.0040.30</t>
  </si>
  <si>
    <t>Рассеиватель опал для L-поворота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</si>
  <si>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</si>
  <si>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</si>
  <si>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</si>
  <si>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</si>
  <si>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</si>
  <si>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</si>
  <si>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</si>
  <si>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</si>
  <si>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</si>
  <si>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</si>
  <si>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</si>
  <si>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</si>
  <si>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</si>
  <si>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</si>
  <si>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V2-A1-PR00-00.2.0029.25</t>
  </si>
  <si>
    <t>Рассеиватель призма стандарт для Ecophon Gedina D 583*595 мм 2 шт в упаковке</t>
  </si>
  <si>
    <t>V2-A1-PR00-00.2.0032.25</t>
  </si>
  <si>
    <t>Рассеиватель призма стандарт для Cesal IP40 (540*550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</si>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</sst>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42578125" defaultRowHeight="11.4" customHeight="1" outlineLevelRow="6" x14ac:dyDescent="0.2"/>
  <cols>
    <col min="1" max="2" width="40.85546875" style="1" customWidth="1"/>
    <col min="3" max="3" width="10.42578125" style="1" customWidth="1"/>
    <col min="4" max="4" width="12.85546875" style="1" customWidth="1"/>
    <col min="5" max="5" width="10.42578125" style="1" customWidth="1"/>
    <col min="6" max="6" width="5.85546875" style="1" customWidth="1"/>
    <col min="7" max="8" width="9.28515625" style="1" customWidth="1"/>
    <col min="9" max="9" width="11.7109375" style="1" customWidth="1"/>
    <col min="10" max="10" width="14" style="1" customWidth="1"/>
    <col min="11" max="11" width="17.42578125" style="1" customWidth="1"/>
    <col min="12" max="12" width="14" style="1" customWidth="1"/>
    <col min="13" max="13" width="8.28515625" style="1" customWidth="1"/>
    <col min="14" max="14" width="9.42578125" style="1" customWidth="1"/>
    <col min="15" max="15" width="9.7109375" style="1" customWidth="1"/>
    <col min="16" max="16" width="6.42578125" style="1" customWidth="1"/>
    <col min="17" max="17" width="9.28515625" style="1" customWidth="1"/>
  </cols>
  <sheetData>
    <row r="1" spans="1:17" ht="16.0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8.95" customHeight="1" x14ac:dyDescent="0.2"/>
    <row r="3" spans="1:17" ht="10.95" customHeight="1" x14ac:dyDescent="0.2">
      <c r="O3" s="24" t="s">
        <v>1</v>
      </c>
      <c r="P3" s="24"/>
      <c r="Q3" s="24"/>
    </row>
    <row r="4" spans="1:17" ht="10.95" customHeight="1" x14ac:dyDescent="0.2">
      <c r="A4" s="2" t="s">
        <v>2</v>
      </c>
      <c r="B4" s="2" t="s">
        <v>3</v>
      </c>
    </row>
    <row r="5" spans="1:17" ht="10.95" customHeight="1" x14ac:dyDescent="0.2">
      <c r="A5" s="2" t="s">
        <v>4</v>
      </c>
      <c r="B5" s="2" t="s">
        <v>3</v>
      </c>
    </row>
    <row r="6" spans="1:17" ht="10.95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0.95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4.950000000000003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0.95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0.95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0.95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0.95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0.95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4.950000000000003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6.95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6.95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6.95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4.950000000000003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0.95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0.95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1.8209999999999999E-3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0.95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4.950000000000003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4.950000000000003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4.950000000000003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4.950000000000003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1.4519999999999999E-3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2.95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4.950000000000003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2.8730000000000001E-3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2.95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4.950000000000003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0.95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4.950000000000003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3.2404000000000002E-2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4.950000000000003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3.2404000000000002E-2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4.950000000000003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1.651E-2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6.95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3.2404000000000002E-2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6.95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3.2404000000000002E-2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6.95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1.651E-2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0.95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0.95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0.95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4.950000000000003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2.6402999999999999E-2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8.95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2.6402999999999999E-2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0.95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4.950000000000003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1.6777E-2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8.95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1.6777E-2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0.95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4.950000000000003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6.0774000000000002E-2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8.95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6.0774000000000002E-2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0.95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4.950000000000003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2.6200000000000001E-2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8.95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2.6200000000000001E-2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0.95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4.950000000000003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1.2999999999999999E-2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0.95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4.950000000000003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1.3429999999999999E-2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8.95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1.3429999999999999E-2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0.95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0.95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6.95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3.2404000000000002E-2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8.95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3.2404000000000002E-2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0.95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6.95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1.9057999999999999E-2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8.95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1.9057999999999999E-2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6.95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1.9057999999999999E-2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8.95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1.9057999999999999E-2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0.95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6.95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3.9768999999999999E-2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8.95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3.9768999999999999E-2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0.95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6.95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0.95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6.95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0.95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6.95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4.7615999999999999E-2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8.95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4.7615999999999999E-2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6.95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4.7615999999999999E-2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8.95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4.7615999999999999E-2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0.95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8.95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5.1659999999999998E-2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0.95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5.1659999999999998E-2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8.95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5.1659999999999998E-2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0.95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5.1659999999999998E-2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0.95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6.95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1.6483000000000001E-2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8.95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1.6483000000000001E-2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0.95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4.950000000000003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4.7615999999999999E-2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6.95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4.7615999999999999E-2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4.950000000000003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4.7615999999999999E-2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6.95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4.7615999999999999E-2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0.95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4.950000000000003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5.1659999999999998E-2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6.95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5.1659999999999998E-2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4.950000000000003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5.1659999999999998E-2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6.95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5.1659999999999998E-2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0.95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4.950000000000003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4.7615999999999999E-2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6.95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4.7615999999999999E-2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4.950000000000003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4.7615999999999999E-2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6.95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4.7615999999999999E-2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0.95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6.95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5.1659999999999998E-2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8.95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5.1659999999999998E-2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6.95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5.1659999999999998E-2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8.95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5.1659999999999998E-2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0.95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0.95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0.95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4.950000000000003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0.95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4.950000000000003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4.950000000000003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0.95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4.950000000000003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0.95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0.95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2.95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2.95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0.95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2.95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2.95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0.95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2.95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2.95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0.95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2.95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2.95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0.95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0.95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4.950000000000003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1.1372E-2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4.950000000000003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1.1372E-2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4.950000000000003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2">
        <v>723</v>
      </c>
      <c r="K131" s="7"/>
      <c r="L131" s="11"/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4.950000000000003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1.1372E-2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4.950000000000003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1.1372E-2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4.950000000000003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0.95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4.950000000000003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1.6184E-2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4.950000000000003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1.6184E-2</v>
      </c>
      <c r="I137" s="10">
        <v>11093.1</v>
      </c>
      <c r="J137" s="11"/>
      <c r="K137" s="7"/>
      <c r="L137" s="12">
        <v>10</v>
      </c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4.950000000000003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2">
        <v>123</v>
      </c>
      <c r="K138" s="7"/>
      <c r="L138" s="11"/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4.950000000000003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165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4.950000000000003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1.7919999999999998E-2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4.950000000000003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1.7919999999999998E-2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0.95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4.950000000000003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296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4.950000000000003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1.4336E-2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4.950000000000003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1.4336E-2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4.950000000000003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310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4.950000000000003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1.4336E-2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4.950000000000003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1.4336E-2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0.95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0.95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6.95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5.3030000000000004E-3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6.95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5.3030000000000004E-3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8.95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315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8.95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6.95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6.95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8.95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8.95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5.3030000000000004E-3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0.95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6.95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9.5110000000000004E-3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6.95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9.5110000000000004E-3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8.95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9.5110000000000004E-3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8.95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6.95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9.5110000000000004E-3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6.95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9.5110000000000004E-3</v>
      </c>
      <c r="I165" s="10">
        <v>3619.71</v>
      </c>
      <c r="J165" s="12">
        <v>127</v>
      </c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8.95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9.5110000000000004E-3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8.95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9.5110000000000004E-3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6.95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6.95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8.95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9.5110000000000004E-3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8.95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9.5110000000000004E-3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6.95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9.5110000000000004E-3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6.95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9.5110000000000004E-3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8.95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8.95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0.95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0.95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4.950000000000003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1.221E-2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4.950000000000003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1.221E-2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4.950000000000003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1.221E-2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0.95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0.95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2.95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1.312E-3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2.95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1.312E-3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0.95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2.95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1.312E-3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2.95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1.312E-3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0.95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0.95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4.950000000000003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1.3159999999999999E-3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4.950000000000003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1.3159999999999999E-3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0.95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4.950000000000003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1.3159999999999999E-3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6.95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1.3159999999999999E-3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4.950000000000003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1.3159999999999999E-3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6.95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1.3159999999999999E-3</v>
      </c>
      <c r="I196" s="10">
        <v>2103.13</v>
      </c>
      <c r="J196" s="11" t="s">
        <v>235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6.95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1.3159999999999999E-3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0.95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0.95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4.950000000000003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2.751E-3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4.950000000000003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2.751E-3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0.95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4.950000000000003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2.751E-3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4.950000000000003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2.751E-3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4.950000000000003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2.751E-3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4.950000000000003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2.751E-3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4.950000000000003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2.751E-3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0.95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0.95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4.950000000000003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4.950000000000003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0.95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4.950000000000003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0.95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0.95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2.95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0.95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0.95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4.950000000000003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4.950000000000003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8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4.950000000000003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4.950000000000003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59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4.950000000000003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6.9999999999999999E-6</v>
      </c>
      <c r="I223" s="13">
        <v>95.11</v>
      </c>
      <c r="J223" s="12">
        <v>17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2.95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411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4.950000000000003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2.95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4.950000000000003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4.950000000000003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0.95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2.95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2.95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1.0281E-2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2.95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2.8470000000000001E-3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0.95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2.95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2.95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4.950000000000003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2.95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0.95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0.95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6.95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2.5572000000000001E-2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6.95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2.5572000000000001E-2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8.95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2.5572000000000001E-2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8.95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2.5572000000000001E-2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6.95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497</v>
      </c>
      <c r="F244" s="7" t="s">
        <v>31</v>
      </c>
      <c r="G244" s="8">
        <v>3.4750000000000001</v>
      </c>
      <c r="H244" s="9">
        <v>2.5572000000000001E-2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6.95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445</v>
      </c>
      <c r="F245" s="7" t="s">
        <v>31</v>
      </c>
      <c r="G245" s="8">
        <v>3.4750000000000001</v>
      </c>
      <c r="H245" s="9">
        <v>2.5572000000000001E-2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8.95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2.5572000000000001E-2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8.95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2.5572000000000001E-2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6.95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2.5572000000000001E-2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6.95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2.5572000000000001E-2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8.95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8.95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6.95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6.95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8.95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8.95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0.95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6.95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6.95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8.95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8.95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6.95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532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6.95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8.95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8.95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76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0.95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6.95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1.6777E-2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6.95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1.6777E-2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8.95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1.6777E-2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8.95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1.6777E-2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6.95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1.6777E-2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6.95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1.6777E-2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8.95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1.6777E-2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8.95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1.6777E-2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6.95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6.95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8.95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1.6777E-2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8.95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6.95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1.6777E-2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6.95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8.95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1.6777E-2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8.95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1.6777E-2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0.95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6.95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2.5368999999999999E-2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6.95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497</v>
      </c>
      <c r="F284" s="7" t="s">
        <v>31</v>
      </c>
      <c r="G284" s="8">
        <v>3.3650000000000002</v>
      </c>
      <c r="H284" s="9">
        <v>2.5572000000000001E-2</v>
      </c>
      <c r="I284" s="10">
        <v>3330.69</v>
      </c>
      <c r="J284" s="12">
        <v>10</v>
      </c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8.95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2.5572000000000001E-2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8.95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497</v>
      </c>
      <c r="F286" s="7" t="s">
        <v>31</v>
      </c>
      <c r="G286" s="8">
        <v>3.71</v>
      </c>
      <c r="H286" s="9">
        <v>2.5774999999999999E-2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6.95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2.5166000000000001E-2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6.95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2.5572000000000001E-2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8.95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2.5572000000000001E-2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8.95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2.5572000000000001E-2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6.95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349</v>
      </c>
      <c r="F291" s="7" t="s">
        <v>31</v>
      </c>
      <c r="G291" s="8">
        <v>3.3650000000000002</v>
      </c>
      <c r="H291" s="9">
        <v>2.5572000000000001E-2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6.95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512</v>
      </c>
      <c r="F292" s="7" t="s">
        <v>31</v>
      </c>
      <c r="G292" s="8">
        <v>3.3650000000000002</v>
      </c>
      <c r="H292" s="9">
        <v>2.5572000000000001E-2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8.95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8.95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6.95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2.5572000000000001E-2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6.95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2.5572000000000001E-2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8.95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2.5572000000000001E-2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8.95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2.5572000000000001E-2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0.95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0.95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6.95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2.5572000000000001E-2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0.95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2.5572000000000001E-2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6.95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2.5572000000000001E-2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0.95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0.95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6.95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1.6777E-2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0.95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1.6777E-2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6.95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1.6777E-2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0.95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1.6777E-2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0.95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0.95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2.95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6.2399999999999999E-3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2.95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6.2399999999999999E-3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2.95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8.7360000000000007E-3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2.95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8.7360000000000007E-3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2.95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2.95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1.1440000000000001E-2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0.95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2.95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6.2399999999999999E-3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2.95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6.2399999999999999E-3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2.95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8.7360000000000007E-3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2.95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8.7360000000000007E-3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2.95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1.1440000000000001E-2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2.95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1.1440000000000001E-2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0.95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0.95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6.95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2.5572000000000001E-2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0.95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2.5572000000000001E-2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6.95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2.5572000000000001E-2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0.95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2.5572000000000001E-2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0.95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6.95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1.6777E-2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0.95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1.6777E-2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6.95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1.6777E-2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0.95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1.6777E-2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0.95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0.95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2.95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0.95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0.95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0.95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6.95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6.95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8.95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8.95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6.95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6.95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8.95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8.95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6.95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6.95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8.95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8.95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0.95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6.95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6.95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8.95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8.95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6.95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6.95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8.95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8.95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6.95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6.95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8.95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8.95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0.95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0.95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6.95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0.95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0.95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6.95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2.5572000000000001E-2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6.95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2.5572000000000001E-2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6.95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2.5572000000000001E-2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6.95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2.5572000000000001E-2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6.95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2.5572000000000001E-2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6.95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2.5572000000000001E-2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8.95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2.5572000000000001E-2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8.95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2.5572000000000001E-2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6.95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2.5572000000000001E-2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6.95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2.5572000000000001E-2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6.95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2.5572000000000001E-2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6.95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2.5572000000000001E-2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6.95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2.5572000000000001E-2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8.95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2.5572000000000001E-2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6.95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2.5572000000000001E-2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8.95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2.5572000000000001E-2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8.95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2.5572000000000001E-2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6.95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2.5572000000000001E-2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6.95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2.5572000000000001E-2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6.95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2.5572000000000001E-2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6.95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2.5572000000000001E-2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6.95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2.5572000000000001E-2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6.95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2.5572000000000001E-2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6.95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2.5572000000000001E-2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8.95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8.95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6.95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2.5572000000000001E-2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6.95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2.5572000000000001E-2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6.95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2.5572000000000001E-2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6.95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2.5572000000000001E-2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6.95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780</v>
      </c>
      <c r="F402" s="7" t="s">
        <v>31</v>
      </c>
      <c r="G402" s="8">
        <v>3.34</v>
      </c>
      <c r="H402" s="9">
        <v>2.5572000000000001E-2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6.95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2.5572000000000001E-2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6.95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2.5572000000000001E-2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8.95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780</v>
      </c>
      <c r="F405" s="7" t="s">
        <v>31</v>
      </c>
      <c r="G405" s="8">
        <v>3.04</v>
      </c>
      <c r="H405" s="9">
        <v>2.5572000000000001E-2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6.95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2.5572000000000001E-2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6.95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2.5572000000000001E-2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6.95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2.5572000000000001E-2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6.95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2.5572000000000001E-2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8.95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2.5572000000000001E-2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8.95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2.5572000000000001E-2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8.95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2.5572000000000001E-2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8.95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2.5572000000000001E-2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6.95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6.95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6.95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2.5572000000000001E-2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6.95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2.5572000000000001E-2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8.95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2.5572000000000001E-2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8.95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2.5572000000000001E-2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6.95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8.95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6.95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2.5572000000000001E-2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6.95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2.5572000000000001E-2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6.95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2.5572000000000001E-2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6.95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2.5572000000000001E-2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8.95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8.95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6.95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8.95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2.5572000000000001E-2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6.95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6.95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6.95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2.5572000000000001E-2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6.95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2.5572000000000001E-2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8.95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2.5572000000000001E-2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8.95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2.5572000000000001E-2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8.95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2.5572000000000001E-2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8.95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6.95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2.5572000000000001E-2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6.95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2.5572000000000001E-2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6.95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2.5572000000000001E-2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6.95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2.5572000000000001E-2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6.95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2.5572000000000001E-2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6.95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2.5572000000000001E-2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8.95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2.5572000000000001E-2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8.95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2.5572000000000001E-2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6.95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2.5572000000000001E-2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6.95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2.5572000000000001E-2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6.95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2.5572000000000001E-2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6.95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2.5572000000000001E-2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6.95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6.95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6.95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6.95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8.95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2.5572000000000001E-2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6.95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2.5572000000000001E-2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6.95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6.95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6.95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2.5572000000000001E-2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6.95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2.5572000000000001E-2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6.95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6.95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8.95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2.5572000000000001E-2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8.95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2.5572000000000001E-2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6.95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2.5572000000000001E-2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6.95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2.5572000000000001E-2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6.95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2.5572000000000001E-2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6.95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2.5572000000000001E-2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6.95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6.95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8.95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2.5572000000000001E-2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2.95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2.5572000000000001E-2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0.95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6.95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8.5249999999999996E-3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6.95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8.5249999999999996E-3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8.95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8.5249999999999996E-3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8.95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315</v>
      </c>
      <c r="F476" s="7" t="s">
        <v>31</v>
      </c>
      <c r="G476" s="8">
        <v>1.4</v>
      </c>
      <c r="H476" s="9">
        <v>8.5249999999999996E-3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8.95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8.95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8.95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315</v>
      </c>
      <c r="F479" s="7" t="s">
        <v>31</v>
      </c>
      <c r="G479" s="8">
        <v>1.4</v>
      </c>
      <c r="H479" s="9">
        <v>8.5249999999999996E-3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8.95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977</v>
      </c>
      <c r="F480" s="7" t="s">
        <v>31</v>
      </c>
      <c r="G480" s="8">
        <v>1.4</v>
      </c>
      <c r="H480" s="9">
        <v>8.5249999999999996E-3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6.95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6.95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8.95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8.5249999999999996E-3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8.95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8.5249999999999996E-3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8.95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8.95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8.95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8.95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6.95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8.5249999999999996E-3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6.95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8.5249999999999996E-3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8.95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8.5249999999999996E-3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8.95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8.5249999999999996E-3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8.95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8.5249999999999996E-3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8.95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8.5249999999999996E-3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8.95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8.5249999999999996E-3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8.95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8.5249999999999996E-3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6.95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8.5249999999999996E-3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6.95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8.5249999999999996E-3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8.95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8.5249999999999996E-3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8.95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8.5249999999999996E-3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8.95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8.5249999999999996E-3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8.95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8.5249999999999996E-3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8.95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8.5249999999999996E-3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8.95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8.5249999999999996E-3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0.95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6.95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6.95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8.95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977</v>
      </c>
      <c r="F508" s="7" t="s">
        <v>31</v>
      </c>
      <c r="G508" s="8">
        <v>2.02</v>
      </c>
      <c r="H508" s="9">
        <v>1.0204E-2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8.95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315</v>
      </c>
      <c r="F509" s="7" t="s">
        <v>31</v>
      </c>
      <c r="G509" s="8">
        <v>2.02</v>
      </c>
      <c r="H509" s="9">
        <v>1.0204E-2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8.95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1.0204E-2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8.95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315</v>
      </c>
      <c r="F511" s="7" t="s">
        <v>31</v>
      </c>
      <c r="G511" s="8">
        <v>2.3199999999999998</v>
      </c>
      <c r="H511" s="9">
        <v>1.0204E-2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8.95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1.0204E-2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6.95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1.0204E-2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8.95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315</v>
      </c>
      <c r="F514" s="7" t="s">
        <v>31</v>
      </c>
      <c r="G514" s="8">
        <v>2.02</v>
      </c>
      <c r="H514" s="9">
        <v>1.0204E-2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8.95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1.0204E-2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6.95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6.95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8.95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1.0204E-2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8.95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1.0204E-2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8.95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1.0204E-2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8.95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1.0204E-2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8.95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1.0204E-2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6.95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1.0204E-2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8.95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1.0204E-2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6.95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6.95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8.95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1.0204E-2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8.95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1.0204E-2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8.95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1.0204E-2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8.95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1.0204E-2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8.95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1.0204E-2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6.95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1.0204E-2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8.95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1.0204E-2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8.95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1.0204E-2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6.95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1.0204E-2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6.95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1.0204E-2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8.95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1.0204E-2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8.95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1.0204E-2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8.95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1.0204E-2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8.95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1.0204E-2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6.95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1.0204E-2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8.95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1.0204E-2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8.95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1.0204E-2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8.95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1.0204E-2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6.95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1.0204E-2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6.95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1.0204E-2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8.95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1.0204E-2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8.95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1.0204E-2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8.95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1.0204E-2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8.95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1.0204E-2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6.95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1.0204E-2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8.95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1.0204E-2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8.95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1.0204E-2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8.95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1.0204E-2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6.95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1.0204E-2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6.95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1.0204E-2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8.95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1.0204E-2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8.95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1.0204E-2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8.95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1.0204E-2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8.95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1.0204E-2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6.95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1.0204E-2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8.95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1.0204E-2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6.95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1.0204E-2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8.95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1.0204E-2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6.95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1.0204E-2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6.95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1.0204E-2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8.95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1.0204E-2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8.95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1.0204E-2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8.95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1.0204E-2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8.95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1.0204E-2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6.95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1.0204E-2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8.95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1.0204E-2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8.95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1.0204E-2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8.95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1.0204E-2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6.95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1.0204E-2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6.95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1.0204E-2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8.95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1.0204E-2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8.95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1.0204E-2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8.95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1.0204E-2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8.95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1.0204E-2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8.95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1.0204E-2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6.95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1.0204E-2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8.95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1.0204E-2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8.95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1.0204E-2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6.95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1.0204E-2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6.95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1.0204E-2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6.95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1.0204E-2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6.95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1.0204E-2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8.95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1.0204E-2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8.95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1.0204E-2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8.95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1.0204E-2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8.95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1.0204E-2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6.95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6.95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6.95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1.0204E-2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6.95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1.0204E-2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8.95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1.0204E-2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8.95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1.0204E-2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6.95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1.0204E-2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8.95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1.0204E-2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6.95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1.0204E-2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6.95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1.0204E-2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6.95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1.0204E-2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6.95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1.0204E-2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8.95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1.0204E-2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8.95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1.0204E-2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8.95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1.0204E-2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8.95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1.0204E-2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6.95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1.0204E-2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6.95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1.0204E-2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6.95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1.0204E-2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6.95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1.0204E-2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8.95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1.0204E-2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8.95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1.0204E-2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8.95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1.0204E-2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8.95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1.0204E-2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0.95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6.95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1.6709999999999999E-2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6.95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1146</v>
      </c>
      <c r="F619" s="7" t="s">
        <v>31</v>
      </c>
      <c r="G619" s="8">
        <v>2.4</v>
      </c>
      <c r="H619" s="9">
        <v>1.6709999999999999E-2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6.95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1.6709999999999999E-2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6.95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1.6709999999999999E-2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6.95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1.6709999999999999E-2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8.95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1274</v>
      </c>
      <c r="F623" s="7" t="s">
        <v>31</v>
      </c>
      <c r="G623" s="8">
        <v>2.7</v>
      </c>
      <c r="H623" s="9">
        <v>1.6709999999999999E-2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8.95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1.6709999999999999E-2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8.95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1274</v>
      </c>
      <c r="F625" s="7" t="s">
        <v>31</v>
      </c>
      <c r="G625" s="8">
        <v>2.4</v>
      </c>
      <c r="H625" s="9">
        <v>1.6709999999999999E-2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6.95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1.6709999999999999E-2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6.95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1.6709999999999999E-2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6.95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1.6709999999999999E-2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6.95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1293</v>
      </c>
      <c r="F629" s="7" t="s">
        <v>31</v>
      </c>
      <c r="G629" s="8">
        <v>2.4</v>
      </c>
      <c r="H629" s="9">
        <v>1.6709999999999999E-2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6.95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1.6709999999999999E-2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8.95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1293</v>
      </c>
      <c r="F631" s="7" t="s">
        <v>31</v>
      </c>
      <c r="G631" s="8">
        <v>2.7</v>
      </c>
      <c r="H631" s="9">
        <v>1.6709999999999999E-2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6.95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1.6709999999999999E-2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8.95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1.6709999999999999E-2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8.95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1.6709999999999999E-2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6.95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1.6709999999999999E-2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6.95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1.6709999999999999E-2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6.95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1.6709999999999999E-2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6.95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1.6709999999999999E-2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6.95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1.6709999999999999E-2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6.95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1.6709999999999999E-2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8.95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1.6709999999999999E-2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8.95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1.6709999999999999E-2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8.95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1.6709999999999999E-2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6.95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1.6709999999999999E-2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6.95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1.6709999999999999E-2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6.95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1.6709999999999999E-2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6.95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1.6709999999999999E-2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8.95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1.6709999999999999E-2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6.95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1.6709999999999999E-2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8.95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1.6709999999999999E-2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8.95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1.6709999999999999E-2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6.95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6.95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8.95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1.6709999999999999E-2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8.95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1.6709999999999999E-2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8.95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1.6709999999999999E-2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8.95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1.6709999999999999E-2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8.95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1.6709999999999999E-2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8.95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1.6709999999999999E-2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6.95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1.6709999999999999E-2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6.95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1.6709999999999999E-2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8.95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1.6709999999999999E-2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8.95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1.6709999999999999E-2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8.95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8.95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1362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8.95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6.95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6.95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6.95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8.95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1.6709999999999999E-2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8.95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1.6709999999999999E-2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8.95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1.6709999999999999E-2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8.95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1.6709999999999999E-2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8.95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1.6709999999999999E-2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8.95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1.6709999999999999E-2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6.95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1.6709999999999999E-2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6.95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1.6709999999999999E-2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8.95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1.6709999999999999E-2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8.95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1.6709999999999999E-2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8.95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1.6709999999999999E-2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8.95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1.6709999999999999E-2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8.95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1.6709999999999999E-2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8.95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1.6709999999999999E-2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6.95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1.6709999999999999E-2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6.95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6.95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1.6709999999999999E-2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6.95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1.6709999999999999E-2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8.95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1.6709999999999999E-2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6.95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1.6709999999999999E-2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8.95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1.6709999999999999E-2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8.95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1.6709999999999999E-2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6.95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1.6709999999999999E-2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6.95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1.6709999999999999E-2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6.95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1.6709999999999999E-2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6.95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1.6709999999999999E-2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6.95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1.6709999999999999E-2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8.95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1.6709999999999999E-2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8.95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1.6709999999999999E-2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6.95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1.6709999999999999E-2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8.95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1.6709999999999999E-2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6.95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1.6709999999999999E-2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6.95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1.6709999999999999E-2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6.95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1.6709999999999999E-2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6.95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1.6709999999999999E-2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6.95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1.6709999999999999E-2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6.95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1.6709999999999999E-2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8.95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1.6709999999999999E-2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8.95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1.6709999999999999E-2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8.95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1.6709999999999999E-2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6.95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1.6709999999999999E-2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6.95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1.6709999999999999E-2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6.95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1.6709999999999999E-2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6.95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1.6709999999999999E-2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6.95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1.6709999999999999E-2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8.95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1.6709999999999999E-2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8.95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1.6709999999999999E-2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8.95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1.6709999999999999E-2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0.95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6.95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4.9277000000000001E-2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6.95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4.9277000000000001E-2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6.95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4.9277000000000001E-2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6.95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4.9277000000000001E-2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8.95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4.9277000000000001E-2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8.95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4.9277000000000001E-2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8.95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4.9277000000000001E-2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6.95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4.9277000000000001E-2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8.95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4.9277000000000001E-2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8.95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4.9277000000000001E-2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6.95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4.9277000000000001E-2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6.95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4.9277000000000001E-2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6.95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4.9277000000000001E-2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6.95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4.9277000000000001E-2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8.95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4.9277000000000001E-2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8.95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4.9277000000000001E-2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8.95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4.9277000000000001E-2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6.95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4.9277000000000001E-2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6.95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4.9277000000000001E-2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8.95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4.9277000000000001E-2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6.95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4.9277000000000001E-2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6.95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4.9277000000000001E-2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6.95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4.9277000000000001E-2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8.95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4.9277000000000001E-2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8.95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4.9277000000000001E-2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8.95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4.9277000000000001E-2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6.95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4.9277000000000001E-2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8.95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4.9277000000000001E-2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8.95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4.9277000000000001E-2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8.95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4.9277000000000001E-2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6.95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4.9277000000000001E-2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6.95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4.9277000000000001E-2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6.95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4.9277000000000001E-2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6.95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4.9277000000000001E-2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8.95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4.9277000000000001E-2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8.95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4.9277000000000001E-2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8.95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4.9277000000000001E-2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6.95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4.9277000000000001E-2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8.95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4.9277000000000001E-2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8.95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4.9277000000000001E-2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0.95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6.95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6.95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6.95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2.376E-2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6.95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2.376E-2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8.95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2.376E-2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6.95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2.376E-2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8.95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2.376E-2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8.95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2.376E-2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6.95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2.376E-2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6.95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2.376E-2</v>
      </c>
      <c r="I769" s="10">
        <v>5216.8900000000003</v>
      </c>
      <c r="J769" s="12">
        <v>10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6.95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6.95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6.95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2.376E-2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8.95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2.376E-2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8.95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2.376E-2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6.95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2.376E-2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8.95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2.376E-2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6.95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2.376E-2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6.95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2.376E-2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6.95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2.376E-2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6.95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2.376E-2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6.95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2.376E-2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6.95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2.376E-2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8.95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2.376E-2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8.95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2.376E-2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8.95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2.376E-2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6.95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2.376E-2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6.95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2.376E-2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6.95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2.376E-2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6.95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2.376E-2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6.95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2.376E-2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8.95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2.376E-2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8.95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2.376E-2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8.95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2.376E-2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6.95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2.376E-2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6.95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2.376E-2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8.95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2.376E-2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8.95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2.376E-2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8.95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2.376E-2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8.95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2.376E-2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8.95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2.376E-2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8.95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2.376E-2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6.95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2.376E-2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6.95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2.376E-2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8.95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2.376E-2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8.95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2.376E-2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8.95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8.95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6.95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2.376E-2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8.95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2.376E-2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6.95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2.376E-2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6.95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2.376E-2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8.95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2.376E-2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8.95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2.376E-2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8.95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2.376E-2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8.95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2.376E-2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8.95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2.376E-2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8.95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2.376E-2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6.95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2.376E-2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6.95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2.376E-2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8.95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2.376E-2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8.95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2.376E-2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8.95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2.376E-2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8.95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2.376E-2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8.95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2.376E-2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8.95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2.376E-2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6.95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2.376E-2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6.95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2.376E-2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6.95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2.376E-2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6.95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2.376E-2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8.95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2.376E-2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6.95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2.376E-2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8.95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2.376E-2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8.95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2.376E-2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6.95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2.376E-2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6.95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2.376E-2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6.95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2.376E-2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6.95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2.376E-2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6.95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2.376E-2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8.95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2.376E-2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8.95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2.376E-2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6.95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2.376E-2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6.95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2.376E-2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8.95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2.376E-2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6.95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6.95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6.95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2.376E-2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6.95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2.376E-2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8.95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2.376E-2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6.95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2.376E-2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8.95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2.376E-2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8.95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2.376E-2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6.95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2.376E-2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6.95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2.376E-2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6.95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2.376E-2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6.95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2.376E-2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6.95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2.376E-2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8.95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2.376E-2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8.95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2.376E-2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8.95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2.376E-2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0.95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6.95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1.3284000000000001E-2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6.95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1.3284000000000001E-2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8.95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995</v>
      </c>
      <c r="F863" s="7" t="s">
        <v>31</v>
      </c>
      <c r="G863" s="8">
        <v>1.8049999999999999</v>
      </c>
      <c r="H863" s="9">
        <v>1.3284000000000001E-2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8.95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1.3284000000000001E-2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8.95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1.3284000000000001E-2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8.95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1.3284000000000001E-2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8.95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1.3284000000000001E-2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8.95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1.3284000000000001E-2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6.95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6.95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8.95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1.3284000000000001E-2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8.95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1.3284000000000001E-2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8.95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8.95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1.3284000000000001E-2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8.95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6.95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6.95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1.3284000000000001E-2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6.95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1.3284000000000001E-2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8.95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1.3284000000000001E-2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8.95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1.3284000000000001E-2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8.95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1.3284000000000001E-2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8.95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1.3284000000000001E-2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8.95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1.3284000000000001E-2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8.95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1.3284000000000001E-2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6.95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1.3284000000000001E-2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6.95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1.3284000000000001E-2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8.95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1.3284000000000001E-2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8.95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1.3284000000000001E-2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8.95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1.3284000000000001E-2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8.95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1.3284000000000001E-2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8.95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1.3284000000000001E-2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6.95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1.3284000000000001E-2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0.95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6.95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8.95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2.5572000000000001E-2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8.95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2.5572000000000001E-2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6.95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2.5572000000000001E-2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6.95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2.5572000000000001E-2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0.95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6.95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3.2190000000000003E-2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6.95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3.2190000000000003E-2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6.95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3.2190000000000003E-2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6.95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3.2190000000000003E-2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8.95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3.2190000000000003E-2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8.95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3.2190000000000003E-2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6.95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3.2190000000000003E-2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6.95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3.2190000000000003E-2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6.95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3.2190000000000003E-2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6.95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3.2190000000000003E-2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8.95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3.2190000000000003E-2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8.95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3.2190000000000003E-2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6.95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3.2190000000000003E-2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6.95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3.2190000000000003E-2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6.95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3.2190000000000003E-2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6.95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3.2190000000000003E-2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8.95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3.2190000000000003E-2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8.95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3.2190000000000003E-2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6.95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3.2190000000000003E-2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6.95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3.2190000000000003E-2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6.95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3.2190000000000003E-2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6.95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3.2190000000000003E-2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8.95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3.2190000000000003E-2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8.95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3.2190000000000003E-2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6.95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6.95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6.95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3.2190000000000003E-2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6.95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3.2190000000000003E-2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8.95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3.2190000000000003E-2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8.95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3.2190000000000003E-2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6.95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3.2190000000000003E-2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6.95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3.2190000000000003E-2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6.95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3.2190000000000003E-2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6.95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3.2190000000000003E-2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8.95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3.2190000000000003E-2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8.95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3.2190000000000003E-2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0.95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6.95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6.95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6.95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1.0899000000000001E-2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6.95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1.0899000000000001E-2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8.95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1.0899000000000001E-2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8.95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1.0899000000000001E-2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6.95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1.0899000000000001E-2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6.95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1.0899000000000001E-2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6.95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1.0899000000000001E-2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6.95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1.0899000000000001E-2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8.95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1.0899000000000001E-2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8.95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1.0899000000000001E-2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6.95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1.0899000000000001E-2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6.95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1.0899000000000001E-2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6.95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1.0899000000000001E-2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6.95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1.0899000000000001E-2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8.95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1.0899000000000001E-2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8.95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1.0899000000000001E-2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6.95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1.0899000000000001E-2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6.95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1.0899000000000001E-2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6.95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1.0899000000000001E-2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6.95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1.0899000000000001E-2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8.95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1.0899000000000001E-2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8.95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1.0899000000000001E-2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6.95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1.0899000000000001E-2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6.95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349</v>
      </c>
      <c r="F962" s="7" t="s">
        <v>31</v>
      </c>
      <c r="G962" s="8">
        <v>2.65</v>
      </c>
      <c r="H962" s="9">
        <v>1.0899000000000001E-2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6.95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1.0899000000000001E-2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6.95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1.0899000000000001E-2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8.95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1.0899000000000001E-2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8.95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1.0899000000000001E-2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6.95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1.0899000000000001E-2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6.95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1.0899000000000001E-2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6.95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1.0899000000000001E-2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6.95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1.0899000000000001E-2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8.95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349</v>
      </c>
      <c r="F971" s="7" t="s">
        <v>31</v>
      </c>
      <c r="G971" s="8">
        <v>2.65</v>
      </c>
      <c r="H971" s="9">
        <v>1.0899000000000001E-2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8.95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1.0899000000000001E-2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0.95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0.95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4.950000000000003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2.5572000000000001E-2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4.950000000000003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4.950000000000003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2.5572000000000001E-2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4.950000000000003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0.95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6.95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2.5572000000000001E-2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6.95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2.5572000000000001E-2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6.95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6.95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2.5572000000000001E-2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6.95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2.5572000000000001E-2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0.95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4.950000000000003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6.95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1.6709999999999999E-2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4.950000000000003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4.950000000000003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1.6709999999999999E-2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6.95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1.6709999999999999E-2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4.950000000000003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1.6709999999999999E-2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6.95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0.95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0.95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6.95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2.5572000000000001E-2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6.95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2.5572000000000001E-2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8.95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2.5572000000000001E-2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6.95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2.5572000000000001E-2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8.95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2.5572000000000001E-2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8.95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2.5572000000000001E-2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6.95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2.5572000000000001E-2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8.95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2.5572000000000001E-2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6.95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2.5572000000000001E-2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6.95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2.5572000000000001E-2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8.95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2.5572000000000001E-2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6.95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2.5572000000000001E-2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6.95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2.5572000000000001E-2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8.95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2.5572000000000001E-2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6.95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2.5572000000000001E-2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6.95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2.5572000000000001E-2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8.95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6.95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2.5572000000000001E-2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8.95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2.5572000000000001E-2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8.95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2.5572000000000001E-2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0.95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6.95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2.5572000000000001E-2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8.95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2.5572000000000001E-2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8.95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2.5572000000000001E-2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6.95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2.5572000000000001E-2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6.95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2.5572000000000001E-2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8.95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2.5572000000000001E-2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6.95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2.5572000000000001E-2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8.95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2.5572000000000001E-2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8.95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2.5572000000000001E-2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6.95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2.5572000000000001E-2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8.95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2.5572000000000001E-2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8.95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2.5572000000000001E-2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6.95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2.5572000000000001E-2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8.95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2.5572000000000001E-2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8.95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2.5572000000000001E-2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6.95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2.5572000000000001E-2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8.95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2.5572000000000001E-2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8.95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2.5572000000000001E-2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0.95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4.950000000000003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4.9277000000000001E-2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6.95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6.95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4.9277000000000001E-2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4.950000000000003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4.9277000000000001E-2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6.95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4.9277000000000001E-2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6.95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4.9277000000000001E-2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4.950000000000003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4.9277000000000001E-2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6.95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6.95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4.9277000000000001E-2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0.95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4.950000000000003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4.9277000000000001E-2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6.95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4.9277000000000001E-2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8.95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4.9277000000000001E-2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4.950000000000003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4.9277000000000001E-2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6.95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4.9277000000000001E-2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8.95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4.9277000000000001E-2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4.950000000000003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4.9277000000000001E-2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6.95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4.9277000000000001E-2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8.95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4.9277000000000001E-2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0.95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6.95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2.6179000000000001E-2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6.95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2.6179000000000001E-2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0.95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2.6179000000000001E-2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6.95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2.6179000000000001E-2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6.95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2.6179000000000001E-2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0.95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2.6179000000000001E-2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6.95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2.6179000000000001E-2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6.95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0.95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6.95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2.6179000000000001E-2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8.95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0.95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2.6179000000000001E-2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6.95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8.95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0.95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2.6179000000000001E-2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6.95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2.6179000000000001E-2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8.95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0.95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0.95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6.95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8.95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2.6179000000000001E-2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8.95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6.95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2.6179000000000001E-2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8.95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2.6179000000000001E-2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8.95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2.6179000000000001E-2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6.95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8.95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8.95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6.95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2.6179000000000001E-2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8.95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2.6179000000000001E-2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8.95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6.95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2.6179000000000001E-2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8.95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2.6179000000000001E-2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8.95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6.95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8.95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2.6179000000000001E-2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8.95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0.95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0.95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6.95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2.5798999999999999E-2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6.95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2.5798999999999999E-2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0.95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8.95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2.3633999999999999E-2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8.95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2.3633999999999999E-2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0.95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8.95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1.3207999999999999E-2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8.95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1.3207999999999999E-2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0.95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0.95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2.95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2.95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4.950000000000003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1.3672E-2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6.95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1.3672E-2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6.95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1.3781E-2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0.95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2.95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6.95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6.95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1.3672E-2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6.95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1.3672E-2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0.95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2.95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6.95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6.95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1.5469E-2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0.95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2.95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2.5000000000000001E-2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4.950000000000003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0.95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0.95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6.95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2.5572000000000001E-2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6.95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2.5572000000000001E-2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6.95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2.5572000000000001E-2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6.95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2.5572000000000001E-2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8.95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2.5572000000000001E-2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8.95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2.5572000000000001E-2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6.95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643</v>
      </c>
      <c r="F1129" s="7" t="s">
        <v>31</v>
      </c>
      <c r="G1129" s="8">
        <v>3.1</v>
      </c>
      <c r="H1129" s="9">
        <v>2.5572000000000001E-2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34.950000000000003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780</v>
      </c>
      <c r="F1130" s="7" t="s">
        <v>31</v>
      </c>
      <c r="G1130" s="8">
        <v>3.1</v>
      </c>
      <c r="H1130" s="9">
        <v>2.5572000000000001E-2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4.950000000000003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780</v>
      </c>
      <c r="F1131" s="7" t="s">
        <v>31</v>
      </c>
      <c r="G1131" s="8">
        <v>3.1</v>
      </c>
      <c r="H1131" s="9">
        <v>2.5572000000000001E-2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6.95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2.5572000000000001E-2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6.95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2.5572000000000001E-2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8.95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2.5572000000000001E-2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8.95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2.5572000000000001E-2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8.95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2.5572000000000001E-2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6.95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2.5572000000000001E-2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6.95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2.5572000000000001E-2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6.95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2.5572000000000001E-2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6.95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2.5572000000000001E-2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8.95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2.5572000000000001E-2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8.95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2.5572000000000001E-2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6.95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2.5572000000000001E-2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4.950000000000003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2.5572000000000001E-2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6.95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2.5572000000000001E-2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6.95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2.5572000000000001E-2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8.95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2.5572000000000001E-2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6.95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2.5572000000000001E-2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4.950000000000003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4.950000000000003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2.5572000000000001E-2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6.95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2.5572000000000001E-2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6.95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2.5572000000000001E-2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8.95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2.5572000000000001E-2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8.95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2.5572000000000001E-2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4.950000000000003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4.950000000000003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6.95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2.5572000000000001E-2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6.95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2.5572000000000001E-2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8.95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8.95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8.95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2.5572000000000001E-2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4.950000000000003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2.5572000000000001E-2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4.950000000000003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2.5572000000000001E-2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6.95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2.5572000000000001E-2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6.95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2.5572000000000001E-2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8.95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2.5572000000000001E-2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8.95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2.5572000000000001E-2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4.950000000000003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4.950000000000003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6.95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2.5572000000000001E-2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6.95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2.5572000000000001E-2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8.95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2.5572000000000001E-2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8.95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2.5572000000000001E-2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6.95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2.5572000000000001E-2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6.95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2.5572000000000001E-2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6.95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2.5572000000000001E-2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6.95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2.5572000000000001E-2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8.95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2.5572000000000001E-2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8.95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2.5572000000000001E-2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4.950000000000003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2.5572000000000001E-2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6.95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2.5572000000000001E-2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6.95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2.5572000000000001E-2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4.950000000000003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2.5572000000000001E-2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6.95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8.95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8.95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2.5572000000000001E-2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8.95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2.5572000000000001E-2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6.95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6.95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6.95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2.5572000000000001E-2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6.95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2.5572000000000001E-2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8.95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8.95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6.95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2.5572000000000001E-2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6.95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2.5572000000000001E-2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6.95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2.5572000000000001E-2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6.95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2.5572000000000001E-2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8.95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2.5572000000000001E-2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6.95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2.5572000000000001E-2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0.95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6.95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2.5572000000000001E-2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6.95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2.5572000000000001E-2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8.95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2.5572000000000001E-2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8.95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2.5572000000000001E-2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0.95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2.5572000000000001E-2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0.95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2.5572000000000001E-2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6.95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2.5572000000000001E-2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6.95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2.5572000000000001E-2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8.95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2.5572000000000001E-2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8.95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2.5572000000000001E-2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0.95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2.5572000000000001E-2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0.95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2.5572000000000001E-2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6.95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2.5572000000000001E-2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6.95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2.5572000000000001E-2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8.95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2.5572000000000001E-2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8.95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2.5572000000000001E-2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0.95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3.7149999999999999</v>
      </c>
      <c r="H1217" s="9">
        <v>2.5572000000000001E-2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0.95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780</v>
      </c>
      <c r="F1218" s="7" t="s">
        <v>31</v>
      </c>
      <c r="G1218" s="8">
        <v>3.7149999999999999</v>
      </c>
      <c r="H1218" s="9">
        <v>2.5572000000000001E-2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6.95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2.5572000000000001E-2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6.95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2.5572000000000001E-2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8.95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2.5572000000000001E-2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8.95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2.5572000000000001E-2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0.95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2.5572000000000001E-2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0.95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2.5572000000000001E-2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6.95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6.95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8.95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2.5572000000000001E-2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8.95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2.5572000000000001E-2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0.95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2.5572000000000001E-2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0.95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2.5572000000000001E-2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6.95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6.95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8.95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2.5572000000000001E-2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8.95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2.5572000000000001E-2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0.95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2.5572000000000001E-2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0.95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2.5572000000000001E-2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6.95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2.5572000000000001E-2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6.95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2.5572000000000001E-2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8.95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2.5572000000000001E-2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8.95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2.5572000000000001E-2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0.95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2.5572000000000001E-2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0.95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2.5572000000000001E-2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6.95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2.5572000000000001E-2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6.95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2.5572000000000001E-2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8.95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2.5572000000000001E-2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8.95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2.5572000000000001E-2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0.95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2.5572000000000001E-2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0.95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2.5572000000000001E-2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6.95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6.95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8.95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2.5572000000000001E-2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8.95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2.5572000000000001E-2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0.95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2.5572000000000001E-2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0.95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2.5572000000000001E-2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0.95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4.950000000000003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2.5572000000000001E-2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6.95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2.5572000000000001E-2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6.95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2.5572000000000001E-2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8.95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2.5572000000000001E-2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4.950000000000003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2.5572000000000001E-2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6.95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2.5572000000000001E-2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6.95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2.5572000000000001E-2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8.95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2.5572000000000001E-2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4.950000000000003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2.5572000000000001E-2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6.95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2.5572000000000001E-2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6.95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2.5572000000000001E-2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6.95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2.5572000000000001E-2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4.950000000000003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2.5572000000000001E-2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6.95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2.5572000000000001E-2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8.95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2.5572000000000001E-2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8.95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2.5572000000000001E-2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4.950000000000003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2.5572000000000001E-2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6.95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2.5572000000000001E-2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8.95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2.5572000000000001E-2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4.950000000000003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2.5572000000000001E-2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6.95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2.5572000000000001E-2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8.95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2.5572000000000001E-2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4.950000000000003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2.5572000000000001E-2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6.95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2.5572000000000001E-2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8.95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2.5572000000000001E-2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4.950000000000003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2.5572000000000001E-2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6.95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2.5572000000000001E-2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8.95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2.5572000000000001E-2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4.950000000000003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1411</v>
      </c>
      <c r="F1284" s="7" t="s">
        <v>31</v>
      </c>
      <c r="G1284" s="8">
        <v>5.55</v>
      </c>
      <c r="H1284" s="9">
        <v>2.5572000000000001E-2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6.95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1411</v>
      </c>
      <c r="F1285" s="7" t="s">
        <v>31</v>
      </c>
      <c r="G1285" s="8">
        <v>5.55</v>
      </c>
      <c r="H1285" s="9">
        <v>2.5572000000000001E-2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8.95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1411</v>
      </c>
      <c r="F1286" s="7" t="s">
        <v>31</v>
      </c>
      <c r="G1286" s="8">
        <v>5.85</v>
      </c>
      <c r="H1286" s="9">
        <v>2.5572000000000001E-2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8.95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1411</v>
      </c>
      <c r="F1287" s="7" t="s">
        <v>31</v>
      </c>
      <c r="G1287" s="8">
        <v>5.85</v>
      </c>
      <c r="H1287" s="9">
        <v>2.5572000000000001E-2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4.950000000000003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2.5572000000000001E-2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6.95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2.5572000000000001E-2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8.95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2.5572000000000001E-2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8.95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2.5572000000000001E-2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4.950000000000003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2.5572000000000001E-2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6.95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2.5572000000000001E-2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8.95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2.5572000000000001E-2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8.95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2.5572000000000001E-2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4.950000000000003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2.5572000000000001E-2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6.95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2.5572000000000001E-2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8.95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2.5572000000000001E-2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8.95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2.5572000000000001E-2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0.95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6.95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9.5630000000000003E-3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6.95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9.5630000000000003E-3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8.95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977</v>
      </c>
      <c r="F1303" s="7" t="s">
        <v>31</v>
      </c>
      <c r="G1303" s="8">
        <v>2.2869999999999999</v>
      </c>
      <c r="H1303" s="9">
        <v>9.5630000000000003E-3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8.95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315</v>
      </c>
      <c r="F1304" s="7" t="s">
        <v>31</v>
      </c>
      <c r="G1304" s="8">
        <v>2.2869999999999999</v>
      </c>
      <c r="H1304" s="9">
        <v>9.5630000000000003E-3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0.95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9.5630000000000003E-3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0.95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9.5630000000000003E-3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6.95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9.5630000000000003E-3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6.95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9.5630000000000003E-3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8.95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9.5630000000000003E-3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8.95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9.5630000000000003E-3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0.95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9.5630000000000003E-3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0.95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9.5630000000000003E-3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6.95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9.5630000000000003E-3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6.95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9.5630000000000003E-3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8.95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9.5630000000000003E-3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8.95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9.5630000000000003E-3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0.95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9.5630000000000003E-3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0.95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9.5630000000000003E-3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0.95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6.95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1.8641000000000001E-2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6.95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1.8641000000000001E-2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8.95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1.8641000000000001E-2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8.95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1274</v>
      </c>
      <c r="F1323" s="7" t="s">
        <v>31</v>
      </c>
      <c r="G1323" s="8">
        <v>2.5</v>
      </c>
      <c r="H1323" s="9">
        <v>1.8641000000000001E-2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0.95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1146</v>
      </c>
      <c r="F1324" s="7" t="s">
        <v>31</v>
      </c>
      <c r="G1324" s="8">
        <v>2.8</v>
      </c>
      <c r="H1324" s="9">
        <v>1.8641000000000001E-2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0.95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1.8641000000000001E-2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6.95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1293</v>
      </c>
      <c r="F1326" s="7" t="s">
        <v>31</v>
      </c>
      <c r="G1326" s="8">
        <v>2.5</v>
      </c>
      <c r="H1326" s="9">
        <v>1.8641000000000001E-2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6.95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1.8641000000000001E-2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8.95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1293</v>
      </c>
      <c r="F1328" s="7" t="s">
        <v>31</v>
      </c>
      <c r="G1328" s="8">
        <v>2.5</v>
      </c>
      <c r="H1328" s="9">
        <v>1.8641000000000001E-2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8.95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1.8641000000000001E-2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0.95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1.8641000000000001E-2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0.95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1.8641000000000001E-2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6.95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1.8641000000000001E-2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6.95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1.8641000000000001E-2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8.95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1.8641000000000001E-2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8.95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1.8641000000000001E-2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0.95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1.8641000000000001E-2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0.95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1293</v>
      </c>
      <c r="F1337" s="7" t="s">
        <v>31</v>
      </c>
      <c r="G1337" s="8">
        <v>2.8</v>
      </c>
      <c r="H1337" s="9">
        <v>1.8641000000000001E-2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6.95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6.95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8.95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1.8641000000000001E-2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8.95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1.8641000000000001E-2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0.95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1.8641000000000001E-2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0.95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1.8641000000000001E-2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6.95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6.95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8.95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1.8641000000000001E-2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8.95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1362</v>
      </c>
      <c r="F1347" s="7" t="s">
        <v>31</v>
      </c>
      <c r="G1347" s="8">
        <v>2.5</v>
      </c>
      <c r="H1347" s="9">
        <v>1.8641000000000001E-2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0.95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0.95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6.95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1.8641000000000001E-2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6.95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1.8641000000000001E-2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8.95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1.8641000000000001E-2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8.95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1.8641000000000001E-2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0.95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1.8641000000000001E-2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0.95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1.8641000000000001E-2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6.95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1.8641000000000001E-2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6.95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1.8641000000000001E-2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8.95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1.8641000000000001E-2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8.95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1.8641000000000001E-2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0.95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1.8641000000000001E-2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0.95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1.8641000000000001E-2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6.95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1.8641000000000001E-2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6.95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1.8641000000000001E-2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8.95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1.8641000000000001E-2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8.95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1.8641000000000001E-2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0.95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1.8641000000000001E-2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0.95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1.8641000000000001E-2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6.95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6.95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8.95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1.8641000000000001E-2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8.95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1.8641000000000001E-2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0.95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1.8641000000000001E-2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0.95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1.8641000000000001E-2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0.95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0.95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8.95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2.9288999999999999E-2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8.95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2.9288999999999999E-2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0.95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8.95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2.9288999999999999E-2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8.95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2.9288999999999999E-2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0.95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2.9288999999999999E-2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8.95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2.9288999999999999E-2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8.95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2.9288999999999999E-2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0.95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2.9288999999999999E-2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0.95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6.95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0.95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8.95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0.95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0.95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0.95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0.95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0.95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6.95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2.9399999999999999E-3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6.95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2.9399999999999999E-3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6.95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2.9399999999999999E-3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6.95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2.9399999999999999E-3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6.95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2.9399999999999999E-3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6.95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2.9399999999999999E-3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8.95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2.9399999999999999E-3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8.95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2.9399999999999999E-3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8.95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2.9399999999999999E-3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6.95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6.95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6.95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6.95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2.9399999999999999E-3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6.95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2.9399999999999999E-3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6.95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2.9399999999999999E-3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8.95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2.9399999999999999E-3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8.95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2.9399999999999999E-3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8.95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2.9399999999999999E-3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6.95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2.9399999999999999E-3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6.95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2.9399999999999999E-3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6.95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2.9399999999999999E-3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6.95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2.9399999999999999E-3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6.95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2.9399999999999999E-3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6.95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2.9399999999999999E-3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8.95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2.9399999999999999E-3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8.95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2.9399999999999999E-3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8.95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2.9399999999999999E-3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6.95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2.9399999999999999E-3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6.95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2.9399999999999999E-3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6.95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6.95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2.9399999999999999E-3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6.95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2.9399999999999999E-3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6.95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2.9399999999999999E-3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8.95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2.9399999999999999E-3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8.95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2.9399999999999999E-3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8.95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2.9399999999999999E-3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6.95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2.9399999999999999E-3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6.95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2.9399999999999999E-3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6.95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2.9399999999999999E-3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6.95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2.9399999999999999E-3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6.95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2.9399999999999999E-3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6.95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2.9399999999999999E-3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8.95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2.9399999999999999E-3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8.95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2.9399999999999999E-3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8.95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2.9399999999999999E-3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6.95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2.9399999999999999E-3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6.95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2.9399999999999999E-3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6.95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2.9399999999999999E-3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6.95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2.9399999999999999E-3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6.95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2.9399999999999999E-3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6.95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2.9399999999999999E-3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8.95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2.9399999999999999E-3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8.95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2.9399999999999999E-3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8.95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2.9399999999999999E-3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0.95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6.95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2.9399999999999999E-3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6.95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6.95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6.95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2.9399999999999999E-3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6.95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2.9399999999999999E-3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6.95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2.9399999999999999E-3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8.95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2.9399999999999999E-3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8.95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2.9399999999999999E-3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8.95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2.9399999999999999E-3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6.95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2.9399999999999999E-3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6.95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2.9399999999999999E-3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6.95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2.9399999999999999E-3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6.95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2.9399999999999999E-3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6.95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2.9399999999999999E-3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6.95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2.9399999999999999E-3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8.95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2.9399999999999999E-3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8.95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8.95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6.95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2.9399999999999999E-3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6.95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2.9399999999999999E-3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6.95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2.9399999999999999E-3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6.95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2.9399999999999999E-3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6.95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2.9399999999999999E-3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6.95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2.9399999999999999E-3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8.95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2.9399999999999999E-3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8.95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2.9399999999999999E-3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8.95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2.9399999999999999E-3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6.95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6.95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6.95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6.95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2.9399999999999999E-3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6.95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2.9399999999999999E-3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6.95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2.9399999999999999E-3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8.95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8.95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8.95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6.95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2.9399999999999999E-3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6.95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2.9399999999999999E-3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6.95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2.9399999999999999E-3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6.95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2.9399999999999999E-3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6.95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2.9399999999999999E-3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6.95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2.9399999999999999E-3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8.95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2.9399999999999999E-3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8.95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2.9399999999999999E-3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8.95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2.9399999999999999E-3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6.95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2.9399999999999999E-3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6.95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2.9399999999999999E-3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6.95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2.9399999999999999E-3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6.95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2.9399999999999999E-3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6.95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2.9399999999999999E-3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6.95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2.9399999999999999E-3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8.95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2.9399999999999999E-3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8.95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2.9399999999999999E-3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8.95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2.9399999999999999E-3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0.95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6.95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8.0000000000000002E-3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6.95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8.0000000000000002E-3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6.95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8.0000000000000002E-3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6.95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8.0000000000000002E-3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6.95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8.0000000000000002E-3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6.95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8.0000000000000002E-3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8.95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8.0000000000000002E-3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8.95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8.0000000000000002E-3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8.95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8.0000000000000002E-3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6.95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8.0000000000000002E-3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6.95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8.0000000000000002E-3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6.95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8.0000000000000002E-3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6.95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8.0000000000000002E-3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6.95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8.0000000000000002E-3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6.95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8.0000000000000002E-3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8.95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8.0000000000000002E-3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8.95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8.0000000000000002E-3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8.95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8.0000000000000002E-3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6.95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6.95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6.95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8.0000000000000002E-3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6.95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8.0000000000000002E-3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6.95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8.0000000000000002E-3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6.95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8.0000000000000002E-3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8.95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8.0000000000000002E-3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8.95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8.0000000000000002E-3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8.95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8.0000000000000002E-3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6.95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6.95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6.95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8.0000000000000002E-3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6.95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8.0000000000000002E-3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6.95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8.0000000000000002E-3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6.95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8.0000000000000002E-3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8.95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8.0000000000000002E-3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8.95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8.0000000000000002E-3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8.95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8.0000000000000002E-3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6.95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8.0000000000000002E-3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6.95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6.95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6.95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8.0000000000000002E-3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6.95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8.0000000000000002E-3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6.95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8.0000000000000002E-3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8.95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8.0000000000000002E-3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8.95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8.0000000000000002E-3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8.95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8.0000000000000002E-3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6.95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8.0000000000000002E-3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6.95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8.0000000000000002E-3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6.95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8.0000000000000002E-3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6.95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8.0000000000000002E-3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6.95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8.0000000000000002E-3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6.95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8.0000000000000002E-3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8.95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8.0000000000000002E-3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8.95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8.95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0.95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6.95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2.9399999999999999E-3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6.95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2.9399999999999999E-3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6.95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2.9399999999999999E-3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6.95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2.9399999999999999E-3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6.95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2.9399999999999999E-3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6.95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2.9399999999999999E-3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6.95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2.9399999999999999E-3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6.95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2.9399999999999999E-3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6.95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2.9399999999999999E-3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6.95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2.9399999999999999E-3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6.95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2.9399999999999999E-3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6.95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2.9399999999999999E-3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8.95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2.9399999999999999E-3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8.95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2.9399999999999999E-3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8.95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2.9399999999999999E-3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8.95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2.9399999999999999E-3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8.95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2.9399999999999999E-3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8.95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2.9399999999999999E-3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6.95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2.9399999999999999E-3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6.95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6.95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2.9399999999999999E-3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6.95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2.9399999999999999E-3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6.95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6.95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6.95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2.9399999999999999E-3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6.95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2.9399999999999999E-3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6.95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2.9399999999999999E-3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6.95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2.9399999999999999E-3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6.95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2.9399999999999999E-3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6.95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2.9399999999999999E-3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8.95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2.9399999999999999E-3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8.95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2.9399999999999999E-3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8.95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2.9399999999999999E-3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8.95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2.9399999999999999E-3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8.95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2.9399999999999999E-3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8.95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2.9399999999999999E-3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6.95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2.9399999999999999E-3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6.95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2.9399999999999999E-3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6.95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6.95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2.9399999999999999E-3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6.95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6.95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6.95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2.9399999999999999E-3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6.95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2.9399999999999999E-3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6.95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2.9399999999999999E-3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6.95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2.9399999999999999E-3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6.95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2.9399999999999999E-3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6.95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2.9399999999999999E-3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8.95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2.9399999999999999E-3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8.95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2.9399999999999999E-3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8.95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2.9399999999999999E-3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8.95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2.9399999999999999E-3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8.95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2.9399999999999999E-3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8.95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2.9399999999999999E-3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6.95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6.95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6.95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2.9399999999999999E-3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6.95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6.95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6.95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2.9399999999999999E-3</v>
      </c>
      <c r="I1618" s="10">
        <v>4202.57</v>
      </c>
      <c r="J1618" s="12">
        <v>239</v>
      </c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6.95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2.9399999999999999E-3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6.95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2.9399999999999999E-3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6.95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2.9399999999999999E-3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6.95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2.9399999999999999E-3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6.95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2.9399999999999999E-3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6.95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2.9399999999999999E-3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8.95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2.9399999999999999E-3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8.95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2.9399999999999999E-3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8.95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2.9399999999999999E-3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8.95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2.9399999999999999E-3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8.95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2.9399999999999999E-3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8.95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2.9399999999999999E-3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6.95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2.9399999999999999E-3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6.95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2.9399999999999999E-3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6.95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2.9399999999999999E-3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6.95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2.9399999999999999E-3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6.95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2.9399999999999999E-3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6.95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2.9399999999999999E-3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6.95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2.9399999999999999E-3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6.95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2.9399999999999999E-3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6.95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2.9399999999999999E-3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6.95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2.9399999999999999E-3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6.95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2.9399999999999999E-3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6.95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2.9399999999999999E-3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8.95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2.9399999999999999E-3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8.95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2.9399999999999999E-3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8.95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2.9399999999999999E-3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8.95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2.9399999999999999E-3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8.95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2.9399999999999999E-3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8.95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2.9399999999999999E-3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6.95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6.95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6.95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6.95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6.95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2.9399999999999999E-3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6.95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6.95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2.9399999999999999E-3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6.95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2.9399999999999999E-3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6.95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2.9399999999999999E-3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6.95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2.9399999999999999E-3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6.95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2.9399999999999999E-3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6.95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2.9399999999999999E-3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8.95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2.9399999999999999E-3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8.95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2.9399999999999999E-3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8.95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2.9399999999999999E-3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8.95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8.95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2.9399999999999999E-3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8.95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0.95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6.95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6.95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2.9399999999999999E-3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6.95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6.95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2.9399999999999999E-3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6.95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2.9399999999999999E-3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6.95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6.95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2.9399999999999999E-3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6.95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2.9399999999999999E-3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6.95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2.9399999999999999E-3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6.95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2.9399999999999999E-3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6.95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2.9399999999999999E-3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6.95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2.9399999999999999E-3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8.95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2.9399999999999999E-3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8.95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2.9399999999999999E-3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8.95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2.9399999999999999E-3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8.95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2.9399999999999999E-3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8.95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2.9399999999999999E-3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8.95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2.9399999999999999E-3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6.95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2.9399999999999999E-3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6.95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2.9399999999999999E-3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6.95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2.9399999999999999E-3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6.95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2.9399999999999999E-3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6.95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2.9399999999999999E-3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6.95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2.9399999999999999E-3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6.95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2.9399999999999999E-3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6.95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2.9399999999999999E-3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6.95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2.9399999999999999E-3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6.95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2.9399999999999999E-3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6.95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2.9399999999999999E-3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6.95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2.9399999999999999E-3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8.95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2.9399999999999999E-3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8.95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8.95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2.9399999999999999E-3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8.95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8.95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2.9399999999999999E-3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8.95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2.9399999999999999E-3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6.95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2.9399999999999999E-3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6.95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2.9399999999999999E-3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6.95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2.9399999999999999E-3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6.95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2.9399999999999999E-3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6.95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2.9399999999999999E-3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6.95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2.9399999999999999E-3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6.95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2.9399999999999999E-3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6.95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2.9399999999999999E-3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6.95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2.9399999999999999E-3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6.95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2.9399999999999999E-3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6.95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2.9399999999999999E-3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6.95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2.9399999999999999E-3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8.95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2.9399999999999999E-3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8.95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2.9399999999999999E-3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8.95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2.9399999999999999E-3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8.95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2.9399999999999999E-3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8.95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2.9399999999999999E-3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8.95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2.9399999999999999E-3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6.95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2.9399999999999999E-3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6.95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2.9399999999999999E-3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6.95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6.95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6.95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2.9399999999999999E-3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6.95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2.9399999999999999E-3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6.95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2.9399999999999999E-3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6.95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2.9399999999999999E-3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6.95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2.9399999999999999E-3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6.95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2.9399999999999999E-3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6.95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2.9399999999999999E-3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6.95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2.9399999999999999E-3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8.95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2.9399999999999999E-3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8.95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2.9399999999999999E-3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8.95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2.9399999999999999E-3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8.95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2.9399999999999999E-3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8.95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2.9399999999999999E-3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8.95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2.9399999999999999E-3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6.95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2.9399999999999999E-3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6.95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2.9399999999999999E-3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6.95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2.9399999999999999E-3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6.95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2.9399999999999999E-3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6.95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2.9399999999999999E-3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6.95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2.9399999999999999E-3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6.95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2.9399999999999999E-3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6.95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2.9399999999999999E-3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6.95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2.9399999999999999E-3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6.95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2.9399999999999999E-3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6.95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2.9399999999999999E-3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6.95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2.9399999999999999E-3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8.95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2.9399999999999999E-3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8.95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2.9399999999999999E-3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8.95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2.9399999999999999E-3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8.95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2.9399999999999999E-3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8.95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2.9399999999999999E-3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8.95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2.9399999999999999E-3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6.95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2.9399999999999999E-3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6.95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2.9399999999999999E-3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6.95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2.9399999999999999E-3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6.95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2.9399999999999999E-3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6.95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2.9399999999999999E-3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6.95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2.9399999999999999E-3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6.95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2.9399999999999999E-3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6.95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2.9399999999999999E-3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6.95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2.9399999999999999E-3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6.95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2.9399999999999999E-3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6.95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2.9399999999999999E-3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6.95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2.9399999999999999E-3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8.95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2.9399999999999999E-3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8.95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2.9399999999999999E-3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8.95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2.9399999999999999E-3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8.95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2.9399999999999999E-3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8.95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2.9399999999999999E-3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8.95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2.9399999999999999E-3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0.95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0.95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4.950000000000003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4.0000000000000001E-3</v>
      </c>
      <c r="I1778" s="10">
        <v>4202.57</v>
      </c>
      <c r="J1778" s="12">
        <v>73</v>
      </c>
      <c r="K1778" s="7"/>
      <c r="L1778" s="11"/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4.950000000000003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2">
        <v>26</v>
      </c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4.950000000000003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0.95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4.950000000000003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0.99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4.950000000000003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4.950000000000003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0.98299999999999998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4.950000000000003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6.95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8.3999999999999995E-3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4.950000000000003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4.950000000000003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0.98499999999999999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4.950000000000003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0.8</v>
      </c>
      <c r="H1789" s="9">
        <v>0.01</v>
      </c>
      <c r="I1789" s="10">
        <v>5836.93</v>
      </c>
      <c r="J1789" s="11" t="s">
        <v>235</v>
      </c>
      <c r="K1789" s="7"/>
      <c r="L1789" s="11"/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4.950000000000003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6.95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8.3999999999999995E-3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6.95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0.95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4.950000000000003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25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4.950000000000003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8.3999999999999995E-3</v>
      </c>
      <c r="I1795" s="10">
        <v>6615.18</v>
      </c>
      <c r="J1795" s="11"/>
      <c r="K1795" s="7"/>
      <c r="L1795" s="12">
        <v>15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4.950000000000003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4.950000000000003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8.3999999999999995E-3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6.95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0.95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0.95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8.95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2.496E-3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8.95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2.496E-3</v>
      </c>
      <c r="I1802" s="10">
        <v>19893.11</v>
      </c>
      <c r="J1802" s="11"/>
      <c r="K1802" s="7" t="s">
        <v>2237</v>
      </c>
      <c r="L1802" s="12">
        <v>50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46.95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2.496E-3</v>
      </c>
      <c r="I1803" s="10">
        <v>19893.11</v>
      </c>
      <c r="J1803" s="11"/>
      <c r="K1803" s="7" t="s">
        <v>2237</v>
      </c>
      <c r="L1803" s="12">
        <v>40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0.95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8.95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5.0819999999999997E-3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6.95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5.0819999999999997E-3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8.95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5.0819999999999997E-3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0.95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8.95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5.0819999999999997E-3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8.95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5.0819999999999997E-3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6.95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5.0819999999999997E-3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0.95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8.95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1.0529999999999999E-2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6.95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1.0529999999999999E-2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8.95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1.0529999999999999E-2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0.95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0.95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4.950000000000003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4.950000000000003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4.950000000000003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1.405E-3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0.95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4.950000000000003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4.950000000000003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1.755E-3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8.95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1.755E-3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4.950000000000003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4.950000000000003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8.95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1.755E-3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8.95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4.950000000000003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4.950000000000003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0.95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4.950000000000003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4.950000000000003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8.95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3.163E-3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4.950000000000003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4.950000000000003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8.95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3.163E-3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8.95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4.950000000000003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4.950000000000003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8.95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3.163E-3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0.95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0.95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46.95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2.3289999999999999E-3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4.950000000000003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2.3289999999999999E-3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4.950000000000003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2.3289999999999999E-3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4.950000000000003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2.3289999999999999E-3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4.950000000000003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2.3289999999999999E-3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6.95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2.3289999999999999E-3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4.950000000000003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2.3289999999999999E-3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4.950000000000003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2.3289999999999999E-3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4.950000000000003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2.3289999999999999E-3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4.950000000000003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2.3289999999999999E-3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4.950000000000003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2.3289999999999999E-3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4.950000000000003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2.3289999999999999E-3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4.950000000000003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2.3289999999999999E-3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4.950000000000003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2.3289999999999999E-3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6.95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2.3289999999999999E-3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4.950000000000003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2.3289999999999999E-3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6.95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2.3289999999999999E-3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4.950000000000003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2.3289999999999999E-3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6.95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2.3289999999999999E-3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6.95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2.3289999999999999E-3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4.950000000000003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2.3289999999999999E-3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4.950000000000003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2.3289999999999999E-3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6.95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2.3289999999999999E-3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4.950000000000003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2.3289999999999999E-3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6.95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2.3289999999999999E-3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6.95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2.3289999999999999E-3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6.95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2.3289999999999999E-3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6.95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2.3289999999999999E-3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6.95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2.3289999999999999E-3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4.950000000000003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2.3289999999999999E-3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4.950000000000003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2.3289999999999999E-3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6.95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2.3289999999999999E-3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4.950000000000003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2.3289999999999999E-3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6.95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2.3289999999999999E-3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4.950000000000003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2.3289999999999999E-3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4.950000000000003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2.3289999999999999E-3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46.95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2.3289999999999999E-3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4.950000000000003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2.3289999999999999E-3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4.950000000000003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2.3289999999999999E-3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4.950000000000003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2.3289999999999999E-3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4.950000000000003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2.3289999999999999E-3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4.950000000000003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2.3289999999999999E-3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4.950000000000003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2.3289999999999999E-3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4.950000000000003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2.3289999999999999E-3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4.950000000000003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2.3289999999999999E-3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6.95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2.3289999999999999E-3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4.950000000000003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2.3289999999999999E-3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6.95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2.3289999999999999E-3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4.950000000000003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2.3289999999999999E-3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6.95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2.3289999999999999E-3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6.95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2.3289999999999999E-3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4.950000000000003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2.3289999999999999E-3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6.95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2.3289999999999999E-3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6.95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2.3289999999999999E-3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4.950000000000003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2.3289999999999999E-3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6.95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2.3289999999999999E-3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4.950000000000003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2.3289999999999999E-3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6.95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2.3289999999999999E-3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6.95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2.3289999999999999E-3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4.950000000000003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2.3289999999999999E-3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4.950000000000003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2.3289999999999999E-3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6.95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2.3289999999999999E-3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4.950000000000003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2.3289999999999999E-3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6.95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2.3289999999999999E-3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4.950000000000003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2.3289999999999999E-3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4.950000000000003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2.3289999999999999E-3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4.950000000000003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2.3289999999999999E-3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4.950000000000003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2.3289999999999999E-3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4.950000000000003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2.3289999999999999E-3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4.950000000000003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2.3289999999999999E-3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4.950000000000003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2.3289999999999999E-3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4.950000000000003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2.3289999999999999E-3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6.95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2.3289999999999999E-3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4.950000000000003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2.3289999999999999E-3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4.950000000000003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2.3289999999999999E-3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6.95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2.3289999999999999E-3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4.950000000000003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2.3289999999999999E-3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6.95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2.3289999999999999E-3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6.95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2.3289999999999999E-3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6.95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2.3289999999999999E-3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6.95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2.3289999999999999E-3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4.950000000000003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2.3289999999999999E-3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4.950000000000003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2.3289999999999999E-3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4.950000000000003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2.3289999999999999E-3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6.95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2.3289999999999999E-3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4.950000000000003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2.3289999999999999E-3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4.950000000000003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2.3289999999999999E-3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6.95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2.3289999999999999E-3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6.95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2.3289999999999999E-3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6.95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2.3289999999999999E-3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4.950000000000003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2.3289999999999999E-3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4.950000000000003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2.3289999999999999E-3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6.95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2.3289999999999999E-3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4.950000000000003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2.3289999999999999E-3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6.95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2.3289999999999999E-3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4.950000000000003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2.3289999999999999E-3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4.950000000000003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2.3289999999999999E-3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4.950000000000003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2.3289999999999999E-3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6.95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2.3289999999999999E-3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4.950000000000003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2.3289999999999999E-3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4.950000000000003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2.3289999999999999E-3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4.950000000000003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2.3289999999999999E-3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4.950000000000003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2.3289999999999999E-3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4.950000000000003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2.3289999999999999E-3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4.950000000000003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2.3289999999999999E-3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6.95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2.3289999999999999E-3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6.95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2.3289999999999999E-3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4.950000000000003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2.3289999999999999E-3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6.95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2.3289999999999999E-3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4.950000000000003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2.3289999999999999E-3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6.95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2.3289999999999999E-3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6.95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2.3289999999999999E-3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6.95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2.3289999999999999E-3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4.950000000000003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2.3289999999999999E-3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6.95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2.3289999999999999E-3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6.95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2.3289999999999999E-3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6.95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2.3289999999999999E-3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4.950000000000003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2.3289999999999999E-3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4.950000000000003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2.3289999999999999E-3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4.950000000000003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2.3289999999999999E-3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0.95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4.950000000000003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3.0379999999999999E-3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4.950000000000003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3.0379999999999999E-3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4.950000000000003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3.0379999999999999E-3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4.950000000000003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3.0379999999999999E-3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4.950000000000003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3.0379999999999999E-3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4.950000000000003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3.0379999999999999E-3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6.95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3.0379999999999999E-3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4.950000000000003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3.0379999999999999E-3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4.950000000000003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3.0379999999999999E-3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4.950000000000003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3.0379999999999999E-3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4.950000000000003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3.0379999999999999E-3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4.950000000000003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3.0379999999999999E-3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4.950000000000003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3.0379999999999999E-3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4.950000000000003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3.0379999999999999E-3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4.950000000000003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3.0379999999999999E-3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6.95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3.0379999999999999E-3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4.950000000000003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3.0379999999999999E-3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4.950000000000003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3.0379999999999999E-3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4.950000000000003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3.0379999999999999E-3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4.950000000000003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3.0379999999999999E-3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6.95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3.0379999999999999E-3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4.950000000000003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3.0379999999999999E-3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4.950000000000003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3.0379999999999999E-3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4.950000000000003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3.0379999999999999E-3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4.950000000000003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3.0379999999999999E-3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6.95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3.0379999999999999E-3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6.95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3.0379999999999999E-3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4.950000000000003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3.0379999999999999E-3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6.95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3.0379999999999999E-3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6.95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3.0379999999999999E-3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4.950000000000003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3.0379999999999999E-3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4.950000000000003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3.0379999999999999E-3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4.950000000000003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3.0379999999999999E-3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4.950000000000003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3.0379999999999999E-3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4.950000000000003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3.0379999999999999E-3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4.950000000000003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3.0379999999999999E-3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4.950000000000003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3.0379999999999999E-3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46.95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3.0379999999999999E-3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4.950000000000003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3.0379999999999999E-3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4.950000000000003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3.0379999999999999E-3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4.950000000000003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3.0379999999999999E-3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4.950000000000003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3.0379999999999999E-3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4.950000000000003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3.0379999999999999E-3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4.950000000000003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3.0379999999999999E-3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4.950000000000003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3.0379999999999999E-3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6.95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3.0379999999999999E-3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4.950000000000003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3.0379999999999999E-3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4.950000000000003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3.0379999999999999E-3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4.950000000000003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3.0379999999999999E-3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6.95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3.0379999999999999E-3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4.950000000000003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3.0379999999999999E-3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4.950000000000003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3.0379999999999999E-3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4.950000000000003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3.0379999999999999E-3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4.950000000000003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3.0379999999999999E-3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6.95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3.0379999999999999E-3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6.95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3.0379999999999999E-3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4.950000000000003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3.0379999999999999E-3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6.95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3.0379999999999999E-3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6.95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3.0379999999999999E-3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4.950000000000003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3.0379999999999999E-3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4.950000000000003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3.0379999999999999E-3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4.950000000000003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3.0379999999999999E-3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4.950000000000003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3.0379999999999999E-3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4.950000000000003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3.0379999999999999E-3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4.950000000000003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3.0379999999999999E-3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4.950000000000003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3.0379999999999999E-3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4.950000000000003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3.0379999999999999E-3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4.950000000000003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3.0379999999999999E-3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4.950000000000003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3.0379999999999999E-3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4.950000000000003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3.0379999999999999E-3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4.950000000000003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3.0379999999999999E-3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4.950000000000003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3.0379999999999999E-3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4.950000000000003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3.0379999999999999E-3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6.95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3.0379999999999999E-3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4.950000000000003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3.0379999999999999E-3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4.950000000000003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3.0379999999999999E-3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6.95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3.0379999999999999E-3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6.95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3.0379999999999999E-3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6.95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3.0379999999999999E-3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4.950000000000003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3.0379999999999999E-3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6.95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3.0379999999999999E-3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4.950000000000003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3.0379999999999999E-3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6.95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3.0379999999999999E-3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4.950000000000003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3.0379999999999999E-3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4.950000000000003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3.0379999999999999E-3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4.950000000000003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3.0379999999999999E-3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4.950000000000003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3.0379999999999999E-3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4.950000000000003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3.0379999999999999E-3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6.95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3.0379999999999999E-3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4.950000000000003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3.0379999999999999E-3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4.950000000000003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3.0379999999999999E-3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4.950000000000003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3.0379999999999999E-3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4.950000000000003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3.0379999999999999E-3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4.950000000000003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3.0379999999999999E-3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4.950000000000003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3.0379999999999999E-3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4.950000000000003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3.0379999999999999E-3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4.950000000000003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3.0379999999999999E-3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4.950000000000003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3.0379999999999999E-3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46.95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3.0379999999999999E-3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4.950000000000003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3.0379999999999999E-3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4.950000000000003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3.0379999999999999E-3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4.950000000000003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3.0379999999999999E-3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4.950000000000003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3.0379999999999999E-3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4.950000000000003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3.0379999999999999E-3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4.950000000000003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3.0379999999999999E-3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4.950000000000003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3.0379999999999999E-3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46.95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3.0379999999999999E-3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6.95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3.0379999999999999E-3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4.950000000000003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3.0379999999999999E-3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4.950000000000003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3.0379999999999999E-3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6.95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3.0379999999999999E-3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4.950000000000003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3.0379999999999999E-3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4.950000000000003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3.0379999999999999E-3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4.950000000000003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3.0379999999999999E-3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4.950000000000003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3.0379999999999999E-3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6.95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3.0379999999999999E-3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4.950000000000003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3.0379999999999999E-3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4.950000000000003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3.0379999999999999E-3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6.95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3.0379999999999999E-3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6.95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3.0379999999999999E-3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0.95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4.950000000000003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3.0379999999999999E-3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4.950000000000003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3.0379999999999999E-3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4.950000000000003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3.0379999999999999E-3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4.950000000000003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3.0379999999999999E-3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4.950000000000003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3.0379999999999999E-3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4.950000000000003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3.0379999999999999E-3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4.950000000000003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3.0379999999999999E-3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6.95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3.0379999999999999E-3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4.950000000000003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3.0379999999999999E-3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4.950000000000003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3.0379999999999999E-3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4.950000000000003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3.0379999999999999E-3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4.950000000000003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3.0379999999999999E-3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6.95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3.0379999999999999E-3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4.950000000000003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3.0379999999999999E-3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46.95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3.0379999999999999E-3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6.95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3.0379999999999999E-3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4.950000000000003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3.0379999999999999E-3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6.95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3.0379999999999999E-3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6.95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3.0379999999999999E-3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4.950000000000003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3.0379999999999999E-3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4.950000000000003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3.0379999999999999E-3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6.95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3.0379999999999999E-3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6.95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3.0379999999999999E-3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4.950000000000003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3.0379999999999999E-3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6.95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3.0379999999999999E-3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6.95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3.0379999999999999E-3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6.95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3.0379999999999999E-3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4.950000000000003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3.0379999999999999E-3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4.950000000000003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3.0379999999999999E-3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6.95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3.0379999999999999E-3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4.950000000000003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3.0379999999999999E-3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6.95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3.0379999999999999E-3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6.95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3.0379999999999999E-3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4.950000000000003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3.0379999999999999E-3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4.950000000000003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3.0379999999999999E-3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4.950000000000003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3.0379999999999999E-3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4.950000000000003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3.0379999999999999E-3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4.950000000000003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3.0379999999999999E-3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4.950000000000003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3.0379999999999999E-3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4.950000000000003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3.0379999999999999E-3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4.950000000000003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3.0379999999999999E-3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6.95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3.0379999999999999E-3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4.950000000000003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3.0379999999999999E-3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4.950000000000003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3.0379999999999999E-3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4.950000000000003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3.0379999999999999E-3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4.950000000000003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3.0379999999999999E-3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6.95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3.0379999999999999E-3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6.95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3.0379999999999999E-3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6.95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3.0379999999999999E-3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4.950000000000003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3.0379999999999999E-3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4.950000000000003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3.0379999999999999E-3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6.95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3.0379999999999999E-3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4.950000000000003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3.0379999999999999E-3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6.95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3.0379999999999999E-3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6.95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3.0379999999999999E-3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4.950000000000003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3.0379999999999999E-3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6.95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3.0379999999999999E-3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4.950000000000003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3.0379999999999999E-3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6.95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3.0379999999999999E-3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6.95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3.0379999999999999E-3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4.950000000000003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3.0379999999999999E-3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4.950000000000003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3.0379999999999999E-3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4.950000000000003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3.0379999999999999E-3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6.95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3.0379999999999999E-3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4.950000000000003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3.0379999999999999E-3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4.950000000000003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3.0379999999999999E-3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4.950000000000003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3.0379999999999999E-3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4.950000000000003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3.0379999999999999E-3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46.95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3.0379999999999999E-3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4.950000000000003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3.0379999999999999E-3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4.950000000000003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3.0379999999999999E-3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4.950000000000003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3.0379999999999999E-3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46.95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3.0379999999999999E-3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4.950000000000003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3.0379999999999999E-3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4.950000000000003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3.0379999999999999E-3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6.95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3.0379999999999999E-3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6.95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3.0379999999999999E-3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6.95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3.0379999999999999E-3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6.95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3.0379999999999999E-3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6.95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3.0379999999999999E-3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4.950000000000003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3.0379999999999999E-3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6.95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3.0379999999999999E-3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6.95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3.0379999999999999E-3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4.950000000000003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3.0379999999999999E-3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4.950000000000003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3.0379999999999999E-3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6.95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3.0379999999999999E-3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4.950000000000003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3.0379999999999999E-3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6.95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3.0379999999999999E-3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4.950000000000003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3.0379999999999999E-3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4.950000000000003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3.0379999999999999E-3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6.95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3.0379999999999999E-3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6.95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3.0379999999999999E-3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4.950000000000003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3.0379999999999999E-3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4.950000000000003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3.0379999999999999E-3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4.950000000000003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3.0379999999999999E-3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4.950000000000003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3.0379999999999999E-3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4.950000000000003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3.0379999999999999E-3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4.950000000000003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3.0379999999999999E-3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4.950000000000003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3.0379999999999999E-3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4.950000000000003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3.0379999999999999E-3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4.950000000000003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3.0379999999999999E-3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4.950000000000003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3.0379999999999999E-3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4.950000000000003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3.0379999999999999E-3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6.95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3.0379999999999999E-3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4.950000000000003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3.0379999999999999E-3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4.950000000000003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3.0379999999999999E-3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4.950000000000003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3.0379999999999999E-3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4.950000000000003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3.0379999999999999E-3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6.95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3.0379999999999999E-3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4.950000000000003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3.0379999999999999E-3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6.95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3.0379999999999999E-3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4.950000000000003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3.0379999999999999E-3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6.95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3.0379999999999999E-3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4.950000000000003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3.0379999999999999E-3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6.95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3.0379999999999999E-3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6.95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3.0379999999999999E-3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6.95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3.0379999999999999E-3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6.95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3.0379999999999999E-3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6.95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3.0379999999999999E-3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6.95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3.0379999999999999E-3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0.95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4.950000000000003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3.0379999999999999E-3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4.950000000000003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3.0379999999999999E-3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4.950000000000003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3.0379999999999999E-3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4.950000000000003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3.0379999999999999E-3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4.950000000000003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3.0379999999999999E-3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4.950000000000003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3.0379999999999999E-3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4.950000000000003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3.0379999999999999E-3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4.950000000000003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3.0379999999999999E-3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4.950000000000003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3.0379999999999999E-3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4.950000000000003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3.0379999999999999E-3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4.950000000000003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3.0379999999999999E-3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6.95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3.0379999999999999E-3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4.950000000000003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3.0379999999999999E-3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4.950000000000003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3.0379999999999999E-3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4.950000000000003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3.0379999999999999E-3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4.950000000000003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3.0379999999999999E-3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6.95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3.0379999999999999E-3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4.950000000000003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3.0379999999999999E-3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4.950000000000003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3.0379999999999999E-3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6.95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3.0379999999999999E-3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4.950000000000003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3.0379999999999999E-3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6.95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3.0379999999999999E-3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6.95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3.0379999999999999E-3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4.950000000000003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3.0379999999999999E-3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4.950000000000003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3.0379999999999999E-3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4.950000000000003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3.0379999999999999E-3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6.95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3.0379999999999999E-3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4.950000000000003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3.0379999999999999E-3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6.95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3.0379999999999999E-3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4.950000000000003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3.0379999999999999E-3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4.950000000000003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3.0379999999999999E-3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4.950000000000003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3.0379999999999999E-3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4.950000000000003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3.0379999999999999E-3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4.950000000000003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3.0379999999999999E-3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4.950000000000003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3.0379999999999999E-3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4.950000000000003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3.0379999999999999E-3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4.950000000000003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3.0379999999999999E-3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46.95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3.0379999999999999E-3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4.950000000000003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3.0379999999999999E-3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4.950000000000003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3.0379999999999999E-3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4.950000000000003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3.0379999999999999E-3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4.950000000000003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3.0379999999999999E-3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4.950000000000003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3.0379999999999999E-3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4.950000000000003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3.0379999999999999E-3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4.950000000000003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3.0379999999999999E-3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4.950000000000003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3.0379999999999999E-3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4.950000000000003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3.0379999999999999E-3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46.95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3.0379999999999999E-3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4.950000000000003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3.0379999999999999E-3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6.95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3.0379999999999999E-3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4.950000000000003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3.0379999999999999E-3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6.95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3.0379999999999999E-3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4.950000000000003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3.0379999999999999E-3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6.95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3.0379999999999999E-3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4.950000000000003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3.0379999999999999E-3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6.95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3.0379999999999999E-3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4.950000000000003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3.0379999999999999E-3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6.95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3.0379999999999999E-3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4.950000000000003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3.0379999999999999E-3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4.950000000000003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3.0379999999999999E-3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4.950000000000003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3.0379999999999999E-3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4.950000000000003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3.0379999999999999E-3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4.950000000000003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3.0379999999999999E-3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6.95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3.0379999999999999E-3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4.950000000000003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3.0379999999999999E-3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4.950000000000003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3.0379999999999999E-3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4.950000000000003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3.0379999999999999E-3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4.950000000000003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3.0379999999999999E-3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4.950000000000003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3.0379999999999999E-3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4.950000000000003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3.0379999999999999E-3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4.950000000000003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3.0379999999999999E-3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4.950000000000003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3.0379999999999999E-3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4.950000000000003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3.0379999999999999E-3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4.950000000000003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3.0379999999999999E-3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4.950000000000003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3.0379999999999999E-3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4.950000000000003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3.0379999999999999E-3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4.950000000000003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3.0379999999999999E-3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4.950000000000003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3.0379999999999999E-3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4.950000000000003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3.0379999999999999E-3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4.950000000000003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3.0379999999999999E-3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6.95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3.0379999999999999E-3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6.95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3.0379999999999999E-3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4.950000000000003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3.0379999999999999E-3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4.950000000000003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3.0379999999999999E-3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4.950000000000003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3.0379999999999999E-3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6.95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3.0379999999999999E-3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6.95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3.0379999999999999E-3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6.95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3.0379999999999999E-3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6.95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3.0379999999999999E-3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4.950000000000003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3.0379999999999999E-3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4.950000000000003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3.0379999999999999E-3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6.95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3.0379999999999999E-3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4.950000000000003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3.0379999999999999E-3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4.950000000000003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3.0379999999999999E-3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4.950000000000003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3.0379999999999999E-3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4.950000000000003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3.0379999999999999E-3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4.950000000000003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3.0379999999999999E-3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4.950000000000003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3.0379999999999999E-3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4.950000000000003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3.0379999999999999E-3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4.950000000000003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3.0379999999999999E-3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4.950000000000003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3.0379999999999999E-3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4.950000000000003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3.0379999999999999E-3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4.950000000000003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3.0379999999999999E-3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4.950000000000003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3.0379999999999999E-3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4.950000000000003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3.0379999999999999E-3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6.95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3.0379999999999999E-3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4.950000000000003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3.0379999999999999E-3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4.950000000000003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3.0379999999999999E-3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46.95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3.0379999999999999E-3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6.95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3.0379999999999999E-3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4.950000000000003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3.0379999999999999E-3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4.950000000000003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3.0379999999999999E-3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6.95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3.0379999999999999E-3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4.950000000000003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3.0379999999999999E-3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4.950000000000003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3.0379999999999999E-3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4.950000000000003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3.0379999999999999E-3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6.95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3.0379999999999999E-3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4.950000000000003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3.0379999999999999E-3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4.950000000000003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3.0379999999999999E-3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6.95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3.0379999999999999E-3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0.95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4.950000000000003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6.0749999999999997E-3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4.950000000000003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6.0749999999999997E-3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4.950000000000003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6.0749999999999997E-3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46.95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6.0749999999999997E-3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4.950000000000003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6.0749999999999997E-3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4.950000000000003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6.0749999999999997E-3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4.950000000000003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6.0749999999999997E-3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4.950000000000003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6.0749999999999997E-3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4.950000000000003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6.0749999999999997E-3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4.950000000000003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6.0749999999999997E-3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4.950000000000003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6.0749999999999997E-3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4.950000000000003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6.0749999999999997E-3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4.950000000000003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6.0749999999999997E-3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4.950000000000003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6.0749999999999997E-3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4.950000000000003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6.0749999999999997E-3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4.950000000000003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6.0749999999999997E-3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4.950000000000003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6.0749999999999997E-3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46.95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6.0749999999999997E-3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4.950000000000003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6.0749999999999997E-3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4.950000000000003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6.0749999999999997E-3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6.95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6.0749999999999997E-3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4.950000000000003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6.0749999999999997E-3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6.95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6.0749999999999997E-3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4.950000000000003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6.0749999999999997E-3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4.950000000000003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6.0749999999999997E-3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6.95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6.0749999999999997E-3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4.950000000000003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6.0749999999999997E-3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6.95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6.0749999999999997E-3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4.950000000000003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6.0749999999999997E-3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6.95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6.0749999999999997E-3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4.950000000000003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6.0749999999999997E-3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4.950000000000003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6.0749999999999997E-3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4.950000000000003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6.0749999999999997E-3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4.950000000000003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6.0749999999999997E-3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4.950000000000003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6.0749999999999997E-3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4.950000000000003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6.0749999999999997E-3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46.95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6.0749999999999997E-3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4.950000000000003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6.0749999999999997E-3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4.950000000000003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6.0749999999999997E-3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4.950000000000003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6.0749999999999997E-3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4.950000000000003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6.0749999999999997E-3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4.950000000000003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6.0749999999999997E-3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4.950000000000003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6.0749999999999997E-3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4.950000000000003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6.0749999999999997E-3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4.950000000000003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6.0749999999999997E-3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4.950000000000003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6.0749999999999997E-3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4.950000000000003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6.0749999999999997E-3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4.950000000000003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6.0749999999999997E-3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6.95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6.0749999999999997E-3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6.95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6.0749999999999997E-3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6.95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6.0749999999999997E-3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4.950000000000003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6.0749999999999997E-3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4.950000000000003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6.0749999999999997E-3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6.95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6.0749999999999997E-3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6.95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6.0749999999999997E-3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4.950000000000003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6.0749999999999997E-3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4.950000000000003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6.0749999999999997E-3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4.950000000000003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6.0749999999999997E-3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4.950000000000003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6.0749999999999997E-3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6.95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6.0749999999999997E-3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4.950000000000003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6.0749999999999997E-3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4.950000000000003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6.0749999999999997E-3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4.950000000000003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6.0749999999999997E-3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4.950000000000003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6.0749999999999997E-3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6.95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6.0749999999999997E-3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4.950000000000003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6.0749999999999997E-3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4.950000000000003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6.0749999999999997E-3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4.950000000000003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6.0749999999999997E-3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4.950000000000003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6.0749999999999997E-3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4.950000000000003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6.0749999999999997E-3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4.950000000000003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6.0749999999999997E-3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4.950000000000003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6.0749999999999997E-3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4.950000000000003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6.0749999999999997E-3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4.950000000000003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6.0749999999999997E-3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4.950000000000003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6.0749999999999997E-3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46.95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6.0749999999999997E-3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6.95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6.0749999999999997E-3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4.950000000000003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6.0749999999999997E-3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6.95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6.0749999999999997E-3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4.950000000000003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6.0749999999999997E-3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6.95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6.0749999999999997E-3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4.950000000000003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6.0749999999999997E-3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4.950000000000003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6.0749999999999997E-3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6.95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6.0749999999999997E-3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4.950000000000003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6.0749999999999997E-3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4.950000000000003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6.0749999999999997E-3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4.950000000000003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6.0749999999999997E-3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4.950000000000003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6.0749999999999997E-3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6.95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6.0749999999999997E-3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4.950000000000003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6.0749999999999997E-3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4.950000000000003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6.0749999999999997E-3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4.950000000000003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6.0749999999999997E-3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4.950000000000003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6.0749999999999997E-3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4.950000000000003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6.0749999999999997E-3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4.950000000000003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6.0749999999999997E-3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4.950000000000003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6.0749999999999997E-3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4.950000000000003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6.0749999999999997E-3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4.950000000000003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6.0749999999999997E-3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4.950000000000003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6.0749999999999997E-3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4.950000000000003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6.0749999999999997E-3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4.950000000000003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6.0749999999999997E-3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4.950000000000003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6.0749999999999997E-3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4.950000000000003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6.0749999999999997E-3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4.950000000000003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6.0749999999999997E-3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46.95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6.0749999999999997E-3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4.950000000000003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6.0749999999999997E-3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4.950000000000003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6.0749999999999997E-3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46.95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6.0749999999999997E-3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4.950000000000003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6.0749999999999997E-3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6.95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6.0749999999999997E-3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4.950000000000003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6.0749999999999997E-3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6.95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6.0749999999999997E-3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6.95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6.0749999999999997E-3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4.950000000000003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6.0749999999999997E-3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6.95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6.0749999999999997E-3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4.950000000000003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6.0749999999999997E-3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6.95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6.0749999999999997E-3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4.950000000000003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6.0749999999999997E-3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4.950000000000003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6.0749999999999997E-3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4.950000000000003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6.0749999999999997E-3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0.95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0.95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4.950000000000003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1.6999999999999999E-3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4.950000000000003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1.6999999999999999E-3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4.950000000000003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1.6999999999999999E-3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4.950000000000003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1.6999999999999999E-3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4.950000000000003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1.6999999999999999E-3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4.950000000000003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1.6999999999999999E-3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4.950000000000003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1.6999999999999999E-3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4.950000000000003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1.6999999999999999E-3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4.950000000000003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1.6999999999999999E-3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4.950000000000003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1.6999999999999999E-3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4.950000000000003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4.950000000000003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4.950000000000003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1.6999999999999999E-3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4.950000000000003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1.6999999999999999E-3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4.950000000000003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1.6999999999999999E-3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4.950000000000003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4.950000000000003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1.6999999999999999E-3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4.950000000000003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1.6999999999999999E-3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4.950000000000003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1.6999999999999999E-3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4.950000000000003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1.6999999999999999E-3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4.950000000000003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1.6999999999999999E-3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4.950000000000003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1.6999999999999999E-3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4.950000000000003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1.6999999999999999E-3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4.950000000000003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1.6999999999999999E-3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0.95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4.950000000000003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1.6999999999999999E-3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4.950000000000003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1.6999999999999999E-3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4.950000000000003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1.6999999999999999E-3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4.950000000000003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1.6999999999999999E-3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4.950000000000003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1.6999999999999999E-3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4.950000000000003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1.6999999999999999E-3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4.950000000000003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1.25</v>
      </c>
      <c r="H2481" s="9">
        <v>1.6999999999999999E-3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4.950000000000003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1.6999999999999999E-3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4.950000000000003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0.9</v>
      </c>
      <c r="H2483" s="9">
        <v>1.6999999999999999E-3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4.950000000000003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1.6999999999999999E-3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4.950000000000003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1.6999999999999999E-3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4.950000000000003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4.950000000000003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1.6999999999999999E-3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4.950000000000003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1.6999999999999999E-3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4.950000000000003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1.6999999999999999E-3</v>
      </c>
      <c r="I2489" s="10">
        <v>7347.57</v>
      </c>
      <c r="J2489" s="12">
        <v>84</v>
      </c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4.950000000000003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4.950000000000003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1.6999999999999999E-3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4.950000000000003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1.6999999999999999E-3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4.950000000000003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1.6999999999999999E-3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4.950000000000003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1.6999999999999999E-3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4.950000000000003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1.6999999999999999E-3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4.950000000000003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1.6999999999999999E-3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4.950000000000003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1.6999999999999999E-3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4.950000000000003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1.6999999999999999E-3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0.95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4.950000000000003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2.6559999999999999E-3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4.950000000000003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2.6559999999999999E-3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4.950000000000003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2.6559999999999999E-3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4.950000000000003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2.6559999999999999E-3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4.950000000000003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2.6559999999999999E-3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4.950000000000003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2.6559999999999999E-3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4.950000000000003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2.6559999999999999E-3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4.950000000000003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2.6559999999999999E-3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4.950000000000003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2.6559999999999999E-3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4.950000000000003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2.6559999999999999E-3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4.950000000000003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2.6559999999999999E-3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4.950000000000003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2.6559999999999999E-3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4.950000000000003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2.6559999999999999E-3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4.950000000000003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2.6559999999999999E-3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4.950000000000003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2.6559999999999999E-3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4.950000000000003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2.6559999999999999E-3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4.950000000000003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2.6559999999999999E-3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4.950000000000003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2.6559999999999999E-3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4.950000000000003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2.6559999999999999E-3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4.950000000000003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2.6559999999999999E-3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4.950000000000003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2.6559999999999999E-3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4.950000000000003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2.6559999999999999E-3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4.950000000000003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2.6559999999999999E-3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4.950000000000003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2.6559999999999999E-3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4.950000000000003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2.6559999999999999E-3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4.950000000000003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2.6559999999999999E-3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4.950000000000003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2.6559999999999999E-3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4.950000000000003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2.6559999999999999E-3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4.950000000000003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2.6559999999999999E-3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4.950000000000003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2.6559999999999999E-3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4.950000000000003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2.6559999999999999E-3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4.950000000000003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2.6559999999999999E-3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4.950000000000003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2.6559999999999999E-3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4.950000000000003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2.6559999999999999E-3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4.950000000000003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2.6559999999999999E-3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4.950000000000003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2.6559999999999999E-3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0.95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4.950000000000003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2.6559999999999999E-3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4.950000000000003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2.6559999999999999E-3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4.950000000000003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2.6559999999999999E-3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4.950000000000003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2.6559999999999999E-3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4.950000000000003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2.6559999999999999E-3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4.950000000000003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2.6559999999999999E-3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4.950000000000003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2.6559999999999999E-3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4.950000000000003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2.6559999999999999E-3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4.950000000000003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2.6559999999999999E-3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4.950000000000003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2.6559999999999999E-3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4.950000000000003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2.6559999999999999E-3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4.950000000000003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2.6559999999999999E-3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4.950000000000003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2.6559999999999999E-3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4.950000000000003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2.6559999999999999E-3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4.950000000000003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2.6559999999999999E-3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4.950000000000003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2.6559999999999999E-3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4.950000000000003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2.6559999999999999E-3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4.950000000000003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2.6559999999999999E-3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4.950000000000003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2.6559999999999999E-3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4.950000000000003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2.6559999999999999E-3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4.950000000000003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2.6559999999999999E-3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4.950000000000003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2.6559999999999999E-3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4.950000000000003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2.6559999999999999E-3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4.950000000000003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2.6559999999999999E-3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4.950000000000003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2.6559999999999999E-3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4.950000000000003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2.6559999999999999E-3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4.950000000000003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2.6559999999999999E-3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4.950000000000003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2.6559999999999999E-3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4.950000000000003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2.6559999999999999E-3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4.950000000000003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2.6559999999999999E-3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4.950000000000003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2.6559999999999999E-3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4.950000000000003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2.6559999999999999E-3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4.950000000000003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2.6559999999999999E-3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4.950000000000003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2.6559999999999999E-3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4.950000000000003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2.6559999999999999E-3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4.950000000000003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2.6559999999999999E-3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0.95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4.950000000000003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3.5739999999999999E-3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4.950000000000003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3.5739999999999999E-3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4.950000000000003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3.5739999999999999E-3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4.950000000000003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3.5739999999999999E-3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4.950000000000003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3.5739999999999999E-3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4.950000000000003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3.5739999999999999E-3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4.950000000000003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3.5739999999999999E-3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4.950000000000003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3.5739999999999999E-3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4.950000000000003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3.5739999999999999E-3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4.950000000000003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4.950000000000003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3.5739999999999999E-3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4.950000000000003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3.5739999999999999E-3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4.950000000000003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3.5739999999999999E-3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4.950000000000003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3.5739999999999999E-3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4.950000000000003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3.5739999999999999E-3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4.950000000000003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3.5739999999999999E-3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4.950000000000003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3.5739999999999999E-3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4.950000000000003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3.5739999999999999E-3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4.950000000000003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3.5739999999999999E-3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4.950000000000003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4.950000000000003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3.5739999999999999E-3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4.950000000000003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3.5739999999999999E-3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4.950000000000003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3.5739999999999999E-3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4.950000000000003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4.950000000000003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4.950000000000003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3.5739999999999999E-3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4.950000000000003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3.5739999999999999E-3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4.950000000000003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3.5739999999999999E-3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4.950000000000003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3.5739999999999999E-3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4.950000000000003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3.5739999999999999E-3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4.950000000000003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3.5739999999999999E-3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4.950000000000003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3.5739999999999999E-3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4.950000000000003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4.950000000000003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3.5739999999999999E-3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4.950000000000003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4.950000000000003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3.5739999999999999E-3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0.95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4.950000000000003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3.5739999999999999E-3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4.950000000000003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3.5739999999999999E-3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4.950000000000003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3.5739999999999999E-3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4.950000000000003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3.5739999999999999E-3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4.950000000000003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3.5739999999999999E-3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4.950000000000003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3.5739999999999999E-3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4.950000000000003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3.5739999999999999E-3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4.950000000000003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3.5739999999999999E-3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4.950000000000003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3.5739999999999999E-3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4.950000000000003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3.5739999999999999E-3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4.950000000000003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3.5739999999999999E-3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4.950000000000003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4.950000000000003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3.5739999999999999E-3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4.950000000000003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3.5739999999999999E-3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4.950000000000003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3.5739999999999999E-3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4.950000000000003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4.950000000000003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3.5739999999999999E-3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4.950000000000003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3.5739999999999999E-3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4.950000000000003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3.5739999999999999E-3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4.950000000000003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3.5739999999999999E-3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4.950000000000003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3.5739999999999999E-3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4.950000000000003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3.5739999999999999E-3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4.950000000000003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3.5739999999999999E-3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4.950000000000003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3.5739999999999999E-3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4.950000000000003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3.5739999999999999E-3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4.950000000000003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3.5739999999999999E-3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4.950000000000003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3.5739999999999999E-3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4.950000000000003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3.5739999999999999E-3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4.950000000000003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3.5739999999999999E-3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4.950000000000003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3.5739999999999999E-3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4.950000000000003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3.5739999999999999E-3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4.950000000000003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3.5739999999999999E-3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4.950000000000003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3.5739999999999999E-3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4.950000000000003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3.5739999999999999E-3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4.950000000000003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3.5739999999999999E-3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4.950000000000003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3.5739999999999999E-3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0.95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0.95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6.95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4.836E-3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6.95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4.836E-3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6.95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4.836E-3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8.95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4.836E-3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8.95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4.836E-3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8.95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4.836E-3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6.95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4.836E-3</v>
      </c>
      <c r="I2655" s="10">
        <v>4606.51</v>
      </c>
      <c r="J2655" s="12">
        <v>149</v>
      </c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6.95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4.836E-3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6.95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4.836E-3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8.95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4.836E-3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8.95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4.836E-3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8.95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4.836E-3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6.95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4.836E-3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6.95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4.836E-3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6.95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4.836E-3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8.95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4.836E-3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8.95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4.836E-3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8.95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4.836E-3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6.95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4.836E-3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6.95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4.836E-3</v>
      </c>
      <c r="I2668" s="10">
        <v>4606.51</v>
      </c>
      <c r="J2668" s="12">
        <v>2</v>
      </c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6.95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4.836E-3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8.95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4.836E-3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8.95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4.836E-3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8.95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4.836E-3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6.95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4.836E-3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6.95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4.836E-3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6.95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4.836E-3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8.95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4.836E-3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8.95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4.836E-3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8.95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4.836E-3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6.95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4.836E-3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6.95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6.95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4.836E-3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8.95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4.836E-3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8.95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4.836E-3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8.95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0.95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6.95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4.836E-3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6.95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4.836E-3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6.95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4.836E-3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8.95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4.836E-3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8.95" customHeight="1" outlineLevel="5" x14ac:dyDescent="0.2">
      <c r="A2690" s="6" t="s">
        <v>5407</v>
      </c>
      <c r="B2690" s="7" t="s">
        <v>5408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4.836E-3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6.95" customHeight="1" outlineLevel="5" x14ac:dyDescent="0.2">
      <c r="A2691" s="6" t="s">
        <v>5409</v>
      </c>
      <c r="B2691" s="7" t="s">
        <v>5400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4.836E-3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6.95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4.836E-3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6.95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4.836E-3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6.95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8.95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4.836E-3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8.95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4.836E-3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8.95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4.836E-3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6.95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6.95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4.836E-3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6.95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4.836E-3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8.95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4.836E-3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8.95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3.0860000000000002E-3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8.95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4.836E-3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6.95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4.836E-3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6.95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4.836E-3</v>
      </c>
      <c r="I2705" s="10">
        <v>5207.3500000000004</v>
      </c>
      <c r="J2705" s="12">
        <v>97</v>
      </c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6.95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4.836E-3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8.95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4.836E-3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8.95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4.836E-3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8.95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4.836E-3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6.95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4.836E-3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6.95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4.836E-3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6.95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4.836E-3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8.95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4.836E-3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8.95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4.836E-3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8.95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4.836E-3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6.95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4.836E-3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6.95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4.836E-3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6.95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4.836E-3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8.95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4.836E-3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8.95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4.836E-3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8.95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4.836E-3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0.95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6.95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4.836E-3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6.95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4.836E-3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6.95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4.836E-3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8.95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4.836E-3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8.95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4.836E-3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8.95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4.836E-3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6.95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4.836E-3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6.95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4.836E-3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6.95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4.836E-3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8.95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4.836E-3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8.95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4.836E-3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8.95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4.836E-3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6.95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4.836E-3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6.95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4.836E-3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6.95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4.836E-3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8.95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4.836E-3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8.95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4.836E-3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8.95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4.836E-3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6.95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4.836E-3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6.95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4.836E-3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6.95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4.836E-3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8.95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4.836E-3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8.95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4.836E-3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8.95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4.836E-3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6.95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4.836E-3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6.95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4.836E-3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6.95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4.836E-3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8.95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4.836E-3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8.95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4.836E-3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8.95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4.836E-3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6.95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4.836E-3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6.95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4.836E-3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6.95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4.836E-3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8.95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4.836E-3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8.95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4.836E-3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8.95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4.836E-3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0.95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8.95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4.836E-3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8.95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4.836E-3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8.95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4.836E-3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8.95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4.836E-3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8.95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4.836E-3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8.95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4.836E-3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8.95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4.836E-3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8.95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4.836E-3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8.95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4.836E-3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8.95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4.836E-3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8.95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4.836E-3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8.95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4.836E-3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8.95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4.836E-3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8.95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4.836E-3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8.95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4.836E-3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8.95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4.836E-3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8.95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4.836E-3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8.95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4.836E-3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8.95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4.836E-3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8.95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4.836E-3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8.95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4.836E-3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8.95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4.836E-3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8.95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4.836E-3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8.95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4.836E-3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8.95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4.836E-3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8.95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4.836E-3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8.95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4.836E-3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8.95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4.836E-3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8.95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4.836E-3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8.95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4.836E-3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8.95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4.836E-3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8.95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4.836E-3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8.95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4.836E-3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8.95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4.836E-3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8.95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4.836E-3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8.95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4.836E-3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0.95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6.95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73</v>
      </c>
      <c r="F2797" s="7" t="s">
        <v>31</v>
      </c>
      <c r="G2797" s="8">
        <v>2.2999999999999998</v>
      </c>
      <c r="H2797" s="9">
        <v>3.0860000000000002E-3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6.95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158</v>
      </c>
      <c r="F2798" s="7" t="s">
        <v>31</v>
      </c>
      <c r="G2798" s="8">
        <v>2.2999999999999998</v>
      </c>
      <c r="H2798" s="9">
        <v>3.0860000000000002E-3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6.95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3.0860000000000002E-3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6.95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3.0860000000000002E-3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8.95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3.0860000000000002E-3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8.95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3.0860000000000002E-3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8.95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3.0860000000000002E-3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6.95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3.0860000000000002E-3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6.95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3.0860000000000002E-3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6.95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6.95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8.95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8.95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3.0860000000000002E-3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8.95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6.95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6.95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3.0860000000000002E-3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8.95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3.0860000000000002E-3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8.95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3.0860000000000002E-3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8.95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3.0860000000000002E-3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6.95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3.0860000000000002E-3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6.95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3.0860000000000002E-3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8.95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3.0860000000000002E-3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8.95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3.0860000000000002E-3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8.95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3.0860000000000002E-3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6.95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3.0860000000000002E-3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6.95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3.0860000000000002E-3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6.95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3.0860000000000002E-3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8.95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3.0860000000000002E-3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8.95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3.0860000000000002E-3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8.95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3.0860000000000002E-3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6.95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3.0860000000000002E-3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6.95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3.0860000000000002E-3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6.95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3.0860000000000002E-3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8.95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3.0860000000000002E-3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8.95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3.0860000000000002E-3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8.95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3.0860000000000002E-3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0.95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6.95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3.0860000000000002E-3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6.95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3.0860000000000002E-3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6.95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3.0860000000000002E-3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8.95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3.0860000000000002E-3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8.95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3.0860000000000002E-3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8.95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3.0860000000000002E-3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6.95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3.0860000000000002E-3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6.95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6.95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3.0860000000000002E-3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8.95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3.0860000000000002E-3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8.95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3.0860000000000002E-3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8.95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6.95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3.0860000000000002E-3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6.95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3.0860000000000002E-3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6.95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3.0860000000000002E-3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8.95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3.0860000000000002E-3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8.95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3.0860000000000002E-3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8.95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3.0860000000000002E-3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6.95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3.0860000000000002E-3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6.95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3.0860000000000002E-3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6.95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3.0860000000000002E-3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8.95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3.0860000000000002E-3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8.95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3.0860000000000002E-3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8.95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3.0860000000000002E-3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6.95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3.0860000000000002E-3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6.95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3.0860000000000002E-3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6.95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3.0860000000000002E-3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8.95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3.0860000000000002E-3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8.95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3.0860000000000002E-3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8.95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3.0860000000000002E-3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6.95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6.95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3.0860000000000002E-3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6.95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3.0860000000000002E-3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8.95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3.0860000000000002E-3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8.95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8.95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0.95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6.95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3.0860000000000002E-3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8.95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3.0860000000000002E-3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6.95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3.0860000000000002E-3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8.95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3.0860000000000002E-3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8.95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3.0860000000000002E-3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8.95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3.0860000000000002E-3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6.95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3.0860000000000002E-3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6.95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3.0860000000000002E-3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8.95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3.0860000000000002E-3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8.95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3.0860000000000002E-3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8.95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3.0860000000000002E-3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8.95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3.0860000000000002E-3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6.95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3.0860000000000002E-3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6.95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3.0860000000000002E-3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8.95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3.0860000000000002E-3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8.95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3.0860000000000002E-3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8.95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3.0860000000000002E-3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8.95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3.0860000000000002E-3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8.95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3.0860000000000002E-3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8.95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3.0860000000000002E-3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46.95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3.0860000000000002E-3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8.95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3.0860000000000002E-3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8.95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3.0860000000000002E-3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8.95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3.0860000000000002E-3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46.95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3.0860000000000002E-3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8.95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3.0860000000000002E-3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6.95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3.0860000000000002E-3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8.95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3.0860000000000002E-3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8.95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3.0860000000000002E-3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8.95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3.0860000000000002E-3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8.95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3.0860000000000002E-3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6.95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6.95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3.0860000000000002E-3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8.95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3.0860000000000002E-3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8.95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3.0860000000000002E-3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8.95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3.0860000000000002E-3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0.95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8.95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3.0860000000000002E-3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8.95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3.0860000000000002E-3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8.95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3.0860000000000002E-3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8.95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3.0860000000000002E-3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8.95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3.0860000000000002E-3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8.95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3.0860000000000002E-3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8.95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8.95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2">
        <v>6</v>
      </c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8.95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3.0860000000000002E-3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8.95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3.0860000000000002E-3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8.95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8.95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8.95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8.95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3.0860000000000002E-3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8.95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3.0860000000000002E-3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8.95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3.0860000000000002E-3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8.95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3.0860000000000002E-3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8.95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3.0860000000000002E-3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8.95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3.0860000000000002E-3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8.95" customHeight="1" outlineLevel="5" x14ac:dyDescent="0.2">
      <c r="A2927" s="6" t="s">
        <v>5878</v>
      </c>
      <c r="B2927" s="7" t="s">
        <v>5802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3.0860000000000002E-3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8.95" customHeight="1" outlineLevel="5" x14ac:dyDescent="0.2">
      <c r="A2928" s="6" t="s">
        <v>5879</v>
      </c>
      <c r="B2928" s="7" t="s">
        <v>5880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3.0860000000000002E-3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8.95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3.0860000000000002E-3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8.95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3.0860000000000002E-3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8.95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3.0860000000000002E-3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8.95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3.0860000000000002E-3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8.95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3.0860000000000002E-3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8.95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3.0860000000000002E-3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8.95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3.0860000000000002E-3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8.95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3.0860000000000002E-3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8.95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3.0860000000000002E-3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8.95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3.0860000000000002E-3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8.95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8.95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3.0860000000000002E-3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8.95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3.0860000000000002E-3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8.95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3.0860000000000002E-3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8.95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3.0860000000000002E-3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0.95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6.95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3.5</v>
      </c>
      <c r="H2945" s="9">
        <v>8.3999999999999995E-3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6.95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8.3999999999999995E-3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6.95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1.8</v>
      </c>
      <c r="H2947" s="9">
        <v>8.3999999999999995E-3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8.95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8.3999999999999995E-3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8.95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8.3999999999999995E-3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8.95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8.3999999999999995E-3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6.95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8.3999999999999995E-3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6.95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3.5</v>
      </c>
      <c r="H2952" s="9">
        <v>8.3999999999999995E-3</v>
      </c>
      <c r="I2952" s="10">
        <v>7811.01</v>
      </c>
      <c r="J2952" s="12">
        <v>120</v>
      </c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6.95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1.8</v>
      </c>
      <c r="H2953" s="9">
        <v>8.3999999999999995E-3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8.95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8.3999999999999995E-3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8.95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8.3999999999999995E-3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8.95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8.3999999999999995E-3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6.95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8.3999999999999995E-3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6.95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1.8</v>
      </c>
      <c r="H2958" s="9">
        <v>8.3999999999999995E-3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6.95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3.5</v>
      </c>
      <c r="H2959" s="9">
        <v>8.3999999999999995E-3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8.95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8.3999999999999995E-3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8.95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8.3999999999999995E-3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8.95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8.3999999999999995E-3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6.95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8.3999999999999995E-3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6.95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1.8</v>
      </c>
      <c r="H2964" s="9">
        <v>8.3999999999999995E-3</v>
      </c>
      <c r="I2964" s="10">
        <v>7811.01</v>
      </c>
      <c r="J2964" s="12">
        <v>6</v>
      </c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6.95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8.3999999999999995E-3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8.95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8.3999999999999995E-3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8.95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8.3999999999999995E-3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8.95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8.3999999999999995E-3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6.95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3.5</v>
      </c>
      <c r="H2969" s="9">
        <v>8.3999999999999995E-3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6.95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1.8</v>
      </c>
      <c r="H2970" s="9">
        <v>8.3999999999999995E-3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6.95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8.3999999999999995E-3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8.95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8.3999999999999995E-3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8.95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8.3999999999999995E-3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8.95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8.3999999999999995E-3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6.95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8.3999999999999995E-3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6.95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8.3999999999999995E-3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6.95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8.3999999999999995E-3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8.95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8.3999999999999995E-3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8.95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8.3999999999999995E-3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8.95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8.3999999999999995E-3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0.95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6.95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8.3999999999999995E-3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6.95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1.8</v>
      </c>
      <c r="H2983" s="9">
        <v>8.3999999999999995E-3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6.95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8.3999999999999995E-3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8.95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8.3999999999999995E-3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8.95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8.3999999999999995E-3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8.95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8.3999999999999995E-3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6.95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8.3999999999999995E-3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6.95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8.3999999999999995E-3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6.95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8.95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8.3999999999999995E-3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8.95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8.3999999999999995E-3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8.95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8.3999999999999995E-3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6.95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3</v>
      </c>
      <c r="H2994" s="9">
        <v>8.3999999999999995E-3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6.95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1.8</v>
      </c>
      <c r="H2995" s="9">
        <v>8.3999999999999995E-3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6.95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6.95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8.3999999999999995E-3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8.95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8.3999999999999995E-3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8.95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8.3999999999999995E-3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8.95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8.3999999999999995E-3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6.95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6.95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8.3999999999999995E-3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6.95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8.3999999999999995E-3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8.95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8.3999999999999995E-3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8.95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8.3999999999999995E-3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8.95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8.3999999999999995E-3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6.95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8.3999999999999995E-3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6.95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8.3999999999999995E-3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6.95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8.3999999999999995E-3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8.95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8.3999999999999995E-3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8.95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8.3999999999999995E-3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8.95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8.3999999999999995E-3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6.95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8.3999999999999995E-3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6.95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8.3999999999999995E-3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6.95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1.8</v>
      </c>
      <c r="H3015" s="9">
        <v>8.3999999999999995E-3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8.95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8.3999999999999995E-3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8.95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8.3999999999999995E-3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8.95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8.3999999999999995E-3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0.95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6.95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8.3999999999999995E-3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6.95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8.3999999999999995E-3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6.95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8.3999999999999995E-3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8.95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8.3999999999999995E-3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8.95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8.3999999999999995E-3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8.95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8.3999999999999995E-3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6.95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8.3999999999999995E-3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6.95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8.3999999999999995E-3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6.95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8.3999999999999995E-3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8.95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8.3999999999999995E-3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8.95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8.3999999999999995E-3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8.95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8.3999999999999995E-3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6.95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8.3999999999999995E-3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6.95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8.3999999999999995E-3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6.95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8.3999999999999995E-3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8.95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8.3999999999999995E-3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8.95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8.3999999999999995E-3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8.95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8.3999999999999995E-3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6.95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8.3999999999999995E-3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6.95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8.3999999999999995E-3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6.95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8.3999999999999995E-3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8.95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8.3999999999999995E-3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8.95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8.3999999999999995E-3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8.95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8.3999999999999995E-3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6.95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8.3999999999999995E-3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6.95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8.3999999999999995E-3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6.95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8.3999999999999995E-3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8.95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8.3999999999999995E-3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8.95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8.3999999999999995E-3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8.95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8.3999999999999995E-3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6.95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8.3999999999999995E-3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6.95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8.3999999999999995E-3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6.95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8.3999999999999995E-3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8.95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8.3999999999999995E-3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8.95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8.3999999999999995E-3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8.95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8.3999999999999995E-3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0.95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8.95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8.3999999999999995E-3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8.95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8.3999999999999995E-3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8.95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8.3999999999999995E-3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8.95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8.3999999999999995E-3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8.95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8.3999999999999995E-3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8.95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8.3999999999999995E-3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8.95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8.3999999999999995E-3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8.95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8.3999999999999995E-3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8.95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8.3999999999999995E-3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8.95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8.3999999999999995E-3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8.95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8.3999999999999995E-3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8.95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8.3999999999999995E-3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8.95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8.3999999999999995E-3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8.95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8.3999999999999995E-3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8.95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8.3999999999999995E-3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8.95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8.3999999999999995E-3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8.95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8.3999999999999995E-3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8.95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8.3999999999999995E-3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8.95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8.3999999999999995E-3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8.95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8.3999999999999995E-3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8.95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8.3999999999999995E-3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8.95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8.3999999999999995E-3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8.95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8.3999999999999995E-3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8.95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8.3999999999999995E-3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8.95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8.3999999999999995E-3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8.95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8.3999999999999995E-3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8.95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8.3999999999999995E-3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8.95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8.3999999999999995E-3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8.95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8.3999999999999995E-3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8.95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8.3999999999999995E-3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8.95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8.3999999999999995E-3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8.95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3.5</v>
      </c>
      <c r="H3088" s="9">
        <v>8.3999999999999995E-3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8.95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1.8</v>
      </c>
      <c r="H3089" s="9">
        <v>8.3999999999999995E-3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8.95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8.3999999999999995E-3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8.95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8.3999999999999995E-3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8.95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8.3999999999999995E-3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0.95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0.95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4.950000000000003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61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4.950000000000003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100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4.950000000000003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4.950000000000003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0.95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4.950000000000003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4.950000000000003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4.950000000000003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4.950000000000003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0.95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0.95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4.950000000000003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0.33</v>
      </c>
      <c r="H3106" s="9">
        <v>1.6379999999999999E-3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4.950000000000003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0.4</v>
      </c>
      <c r="H3107" s="9">
        <v>1.3649999999999999E-3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4.950000000000003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6.95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1.418E-3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4.950000000000003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4.950000000000003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0.32600000000000001</v>
      </c>
      <c r="H3111" s="9">
        <v>1.418E-3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4.950000000000003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0.4</v>
      </c>
      <c r="H3112" s="9">
        <v>1.701E-3</v>
      </c>
      <c r="I3112" s="10">
        <v>4193.83</v>
      </c>
      <c r="J3112" s="11" t="s">
        <v>235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6.95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1.418E-3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8.95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6.3160000000000004E-3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8.95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0.95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46.95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</v>
      </c>
      <c r="H3117" s="9">
        <v>3.686E-3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6.95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4.4219999999999997E-3</v>
      </c>
      <c r="I3118" s="10">
        <v>7418.31</v>
      </c>
      <c r="J3118" s="12">
        <v>73</v>
      </c>
      <c r="K3118" s="7"/>
      <c r="L3118" s="11"/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4.950000000000003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0.81</v>
      </c>
      <c r="H3119" s="9">
        <v>3.7299999999999998E-3</v>
      </c>
      <c r="I3119" s="10">
        <v>7418.31</v>
      </c>
      <c r="J3119" s="11"/>
      <c r="K3119" s="7"/>
      <c r="L3119" s="12">
        <v>30</v>
      </c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6.95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6.95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4.950000000000003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4.950000000000003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6.95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3.859E-3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8.95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1.1256E-2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8.95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0.95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0.95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6.95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1.6800000000000001E-3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4.950000000000003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8.95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1.6800000000000001E-3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6.95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4.950000000000003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224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8.95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1.6800000000000001E-3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0.95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6.95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2.7539999999999999E-3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6.95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6.95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8.95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2.7539999999999999E-3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6.95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</v>
      </c>
      <c r="H3140" s="9">
        <v>2.7539999999999999E-3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6.95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2.7539999999999999E-3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6.95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0.92400000000000004</v>
      </c>
      <c r="H3142" s="9">
        <v>2.7499999999999998E-3</v>
      </c>
      <c r="I3142" s="10">
        <v>10374.879999999999</v>
      </c>
      <c r="J3142" s="12">
        <v>732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8.95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2.7539999999999999E-3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0.95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6.95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5.5659999999999998E-3</v>
      </c>
      <c r="I3145" s="10">
        <v>16383.47</v>
      </c>
      <c r="J3145" s="11"/>
      <c r="K3145" s="7"/>
      <c r="L3145" s="12">
        <v>20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6.95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2">
        <v>257</v>
      </c>
      <c r="K3146" s="7"/>
      <c r="L3146" s="11"/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6.95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5.5659999999999998E-3</v>
      </c>
      <c r="I3147" s="10">
        <v>16383.47</v>
      </c>
      <c r="J3147" s="11"/>
      <c r="K3147" s="7"/>
      <c r="L3147" s="12">
        <v>30</v>
      </c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8.95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5.5659999999999998E-3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6.95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6.95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6.95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446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8.95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5.5659999999999998E-3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6.95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0.95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6.95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2.37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6.95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2.35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6.95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8.0759999999999998E-3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8.95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8.0759999999999998E-3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6.95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6.95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702</v>
      </c>
      <c r="F3160" s="7" t="s">
        <v>31</v>
      </c>
      <c r="G3160" s="8">
        <v>2.36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6.95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1432</v>
      </c>
      <c r="F3161" s="7" t="s">
        <v>31</v>
      </c>
      <c r="G3161" s="8">
        <v>2.36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8.95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8.0759999999999998E-3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0.95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0.95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4.950000000000003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3.2130000000000001E-3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4.950000000000003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3.2130000000000001E-3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4.950000000000003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3.2130000000000001E-3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4.950000000000003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3.2130000000000001E-3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4.950000000000003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3.2130000000000001E-3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4.950000000000003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3.2130000000000001E-3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4.950000000000003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3.2130000000000001E-3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4.950000000000003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3.2130000000000001E-3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4.950000000000003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3.2130000000000001E-3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4.950000000000003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3.2130000000000001E-3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4.950000000000003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3.2130000000000001E-3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4.950000000000003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3.2130000000000001E-3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4.950000000000003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3.2130000000000001E-3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4.950000000000003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3.2130000000000001E-3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4.950000000000003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3.2130000000000001E-3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6.95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3.2130000000000001E-3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6.95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3.2130000000000001E-3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6.95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3.2130000000000001E-3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4.950000000000003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3.2130000000000001E-3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4.950000000000003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3.2130000000000001E-3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4.950000000000003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3.2130000000000001E-3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6.95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3.2130000000000001E-3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6.95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3.2130000000000001E-3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6.95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3.2130000000000001E-3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0.95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4.950000000000003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4.5900000000000003E-3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4.950000000000003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4.5900000000000003E-3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4.950000000000003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4.5900000000000003E-3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6.95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4.5900000000000003E-3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6.95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4.5900000000000003E-3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6.95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4.5900000000000003E-3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4.950000000000003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4.5900000000000003E-3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4.950000000000003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4.5900000000000003E-3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4.950000000000003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4.5900000000000003E-3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6.95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4.5900000000000003E-3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6.95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4.5900000000000003E-3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6.95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4.5900000000000003E-3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4.950000000000003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4.5900000000000003E-3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4.950000000000003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4.5900000000000003E-3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4.950000000000003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4.5900000000000003E-3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6.95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4.5900000000000003E-3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6.95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4.5900000000000003E-3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6.95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4.5900000000000003E-3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4.950000000000003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4.5900000000000003E-3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4.950000000000003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4.5900000000000003E-3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4.950000000000003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4.5900000000000003E-3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6.95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4.5900000000000003E-3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6.95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4.5900000000000003E-3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6.95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4.5900000000000003E-3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4.950000000000003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4.5900000000000003E-3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4.950000000000003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4.5900000000000003E-3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4.950000000000003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4.5900000000000003E-3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6.95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4.5900000000000003E-3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6.95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4.5900000000000003E-3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6.95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4.5900000000000003E-3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4.950000000000003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4.5900000000000003E-3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4.950000000000003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4.5900000000000003E-3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4.950000000000003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4.5900000000000003E-3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6.95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4.5900000000000003E-3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6.95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4.5900000000000003E-3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6.95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4.5900000000000003E-3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0.95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4.950000000000003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4.5900000000000003E-3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4.950000000000003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4.5900000000000003E-3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4.950000000000003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4.5900000000000003E-3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6.95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4.5900000000000003E-3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6.95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4.5900000000000003E-3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6.95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4.5900000000000003E-3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4.950000000000003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4.5900000000000003E-3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4.950000000000003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4.5900000000000003E-3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4.950000000000003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2248</v>
      </c>
      <c r="F3235" s="7" t="s">
        <v>31</v>
      </c>
      <c r="G3235" s="8">
        <v>2.2999999999999998</v>
      </c>
      <c r="H3235" s="9">
        <v>4.5900000000000003E-3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4.950000000000003" customHeight="1" outlineLevel="5" x14ac:dyDescent="0.2">
      <c r="A3236" s="6" t="s">
        <v>6481</v>
      </c>
      <c r="B3236" s="7" t="s">
        <v>6476</v>
      </c>
      <c r="C3236" s="7" t="s">
        <v>1838</v>
      </c>
      <c r="D3236" s="7" t="s">
        <v>29</v>
      </c>
      <c r="E3236" s="7" t="s">
        <v>158</v>
      </c>
      <c r="F3236" s="7" t="s">
        <v>31</v>
      </c>
      <c r="G3236" s="8">
        <v>2.2999999999999998</v>
      </c>
      <c r="H3236" s="9">
        <v>4.5900000000000003E-3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6.95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4.5900000000000003E-3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6.95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4.5900000000000003E-3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6.95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4.5900000000000003E-3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4.950000000000003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4.5900000000000003E-3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4.950000000000003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4.5900000000000003E-3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4.950000000000003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4.5900000000000003E-3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6.95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4.5900000000000003E-3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6.95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4.5900000000000003E-3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6.95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4.5900000000000003E-3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4.950000000000003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4.5900000000000003E-3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4.950000000000003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4.5900000000000003E-3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4.950000000000003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4.5900000000000003E-3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6.95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4.5900000000000003E-3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6.95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4.5900000000000003E-3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6.95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4.5900000000000003E-3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4.950000000000003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4.5900000000000003E-3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4.950000000000003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4.5900000000000003E-3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4.950000000000003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4.5900000000000003E-3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6.95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4.5900000000000003E-3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6.95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4.5900000000000003E-3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6.95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4.5900000000000003E-3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4.950000000000003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4.5900000000000003E-3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4.950000000000003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4.5900000000000003E-3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4.950000000000003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4.5900000000000003E-3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6.95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4.5900000000000003E-3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6.95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4.5900000000000003E-3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6.95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4.5900000000000003E-3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0.95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0.95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4.950000000000003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1.587</v>
      </c>
      <c r="H3266" s="9">
        <v>8.3739999999999995E-3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4.950000000000003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1.52</v>
      </c>
      <c r="H3267" s="9">
        <v>8.3739999999999995E-3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4.950000000000003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8.3739999999999995E-3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4.950000000000003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8.3739999999999995E-3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4.950000000000003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8.3739999999999995E-3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4.950000000000003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8.3739999999999995E-3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0.95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4.950000000000003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1.59</v>
      </c>
      <c r="H3273" s="9">
        <v>8.3739999999999995E-3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4.950000000000003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1.54</v>
      </c>
      <c r="H3274" s="9">
        <v>8.3739999999999995E-3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4.950000000000003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8.3739999999999995E-3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4.950000000000003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1.526</v>
      </c>
      <c r="H3276" s="9">
        <v>8.3739999999999995E-3</v>
      </c>
      <c r="I3276" s="10">
        <v>15590.16</v>
      </c>
      <c r="J3276" s="12">
        <v>35</v>
      </c>
      <c r="K3276" s="7"/>
      <c r="L3276" s="12">
        <v>15</v>
      </c>
      <c r="M3276" s="11"/>
      <c r="N3276" s="38">
        <f>I3276*(100-$B$4)*(100-$B$5)/10000</f>
        <v>15590.16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4.950000000000003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1.54</v>
      </c>
      <c r="H3277" s="9">
        <v>8.3739999999999995E-3</v>
      </c>
      <c r="I3277" s="10">
        <v>16369.66</v>
      </c>
      <c r="J3277" s="11"/>
      <c r="K3277" s="7"/>
      <c r="L3277" s="12">
        <v>15</v>
      </c>
      <c r="M3277" s="11"/>
      <c r="N3277" s="38">
        <f>I3277*(100-$B$4)*(100-$B$5)/10000</f>
        <v>16369.66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4.950000000000003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8.3739999999999995E-3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0.95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2.95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3.9E-2</v>
      </c>
      <c r="H3280" s="9">
        <v>2.0000000000000002E-5</v>
      </c>
      <c r="I3280" s="13">
        <v>464.22</v>
      </c>
      <c r="J3280" s="11"/>
      <c r="K3280" s="7"/>
      <c r="L3280" s="12">
        <v>7</v>
      </c>
      <c r="M3280" s="11"/>
      <c r="N3280" s="38">
        <f>I3280*(100-$B$4)*(100-$B$5)/10000</f>
        <v>464.22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2.95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0.04</v>
      </c>
      <c r="H3281" s="9">
        <v>9.0000000000000002E-6</v>
      </c>
      <c r="I3281" s="13">
        <v>309.49</v>
      </c>
      <c r="J3281" s="11"/>
      <c r="K3281" s="7"/>
      <c r="L3281" s="12">
        <v>7</v>
      </c>
      <c r="M3281" s="11"/>
      <c r="N3281" s="38">
        <f>I3281*(100-$B$4)*(100-$B$5)/10000</f>
        <v>309.49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0.95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0.95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4.950000000000003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4.950000000000003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4.950000000000003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9.8999999999999999E-4</v>
      </c>
      <c r="I3286" s="10">
        <v>7747.74</v>
      </c>
      <c r="J3286" s="11"/>
      <c r="K3286" s="7" t="s">
        <v>705</v>
      </c>
      <c r="L3286" s="12">
        <v>15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4.950000000000003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1.134E-3</v>
      </c>
      <c r="I3287" s="10">
        <v>7747.74</v>
      </c>
      <c r="J3287" s="11"/>
      <c r="K3287" s="7" t="s">
        <v>705</v>
      </c>
      <c r="L3287" s="12">
        <v>40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4.950000000000003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</v>
      </c>
      <c r="H3288" s="9">
        <v>8.9800000000000004E-4</v>
      </c>
      <c r="I3288" s="10">
        <v>4670.8100000000004</v>
      </c>
      <c r="J3288" s="12">
        <v>6</v>
      </c>
      <c r="K3288" s="7"/>
      <c r="L3288" s="12">
        <v>7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4.950000000000003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10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4.950000000000003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4.950000000000003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9.4499999999999998E-4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0.95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4.950000000000003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4.950000000000003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4.950000000000003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4.950000000000003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0.95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4.950000000000003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4.950000000000003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3.7799999999999999E-3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4.950000000000003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4.950000000000003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4.950000000000003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4.950000000000003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4.950000000000003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0.42499999999999999</v>
      </c>
      <c r="H3304" s="9">
        <v>3.63E-3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4.950000000000003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4.950000000000003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4.950000000000003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4.950000000000003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4.950000000000003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0.95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4.950000000000003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4.950000000000003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1"/>
      <c r="K3312" s="7"/>
      <c r="L3312" s="12">
        <v>10</v>
      </c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4.950000000000003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2">
        <v>372</v>
      </c>
      <c r="K3313" s="7"/>
      <c r="L3313" s="11"/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4.950000000000003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0.73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4.950000000000003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0.70499999999999996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4.950000000000003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4.950000000000003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4.950000000000003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9.8069999999999997E-3</v>
      </c>
      <c r="I3318" s="10">
        <v>12144.11</v>
      </c>
      <c r="J3318" s="12">
        <v>469</v>
      </c>
      <c r="K3318" s="7"/>
      <c r="L3318" s="11"/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4.950000000000003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1"/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4.950000000000003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4.950000000000003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4.950000000000003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0.73</v>
      </c>
      <c r="H3322" s="9">
        <v>8.2839999999999997E-3</v>
      </c>
      <c r="I3322" s="10">
        <v>15221.04</v>
      </c>
      <c r="J3322" s="11"/>
      <c r="K3322" s="7" t="s">
        <v>705</v>
      </c>
      <c r="L3322" s="12">
        <v>30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0.95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0.95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4.950000000000003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398</v>
      </c>
      <c r="F3325" s="7" t="s">
        <v>31</v>
      </c>
      <c r="G3325" s="8">
        <v>0.75</v>
      </c>
      <c r="H3325" s="9">
        <v>1.6000000000000001E-3</v>
      </c>
      <c r="I3325" s="10">
        <v>6246.61</v>
      </c>
      <c r="J3325" s="11"/>
      <c r="K3325" s="7"/>
      <c r="L3325" s="12">
        <v>20</v>
      </c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4.950000000000003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69</v>
      </c>
      <c r="F3326" s="7" t="s">
        <v>31</v>
      </c>
      <c r="G3326" s="8">
        <v>0.745</v>
      </c>
      <c r="H3326" s="9">
        <v>2.1050000000000001E-3</v>
      </c>
      <c r="I3326" s="10">
        <v>6246.61</v>
      </c>
      <c r="J3326" s="12">
        <v>220</v>
      </c>
      <c r="K3326" s="7"/>
      <c r="L3326" s="11"/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4.950000000000003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1.691E-3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4.950000000000003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2.02E-4</v>
      </c>
      <c r="I3328" s="10">
        <v>6246.61</v>
      </c>
      <c r="J3328" s="12">
        <v>215</v>
      </c>
      <c r="K3328" s="7"/>
      <c r="L3328" s="11"/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4.950000000000003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0.755</v>
      </c>
      <c r="H3329" s="9">
        <v>1.72E-3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0.95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4.950000000000003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4.950000000000003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4.950000000000003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4.950000000000003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4.950000000000003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0.95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4.950000000000003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4.950000000000003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5.6210000000000001E-3</v>
      </c>
      <c r="I3338" s="10">
        <v>9222.24</v>
      </c>
      <c r="J3338" s="12">
        <v>400</v>
      </c>
      <c r="K3338" s="7"/>
      <c r="L3338" s="11"/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4.950000000000003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5.1200000000000004E-3</v>
      </c>
      <c r="I3339" s="10">
        <v>9222.24</v>
      </c>
      <c r="J3339" s="11"/>
      <c r="K3339" s="7"/>
      <c r="L3339" s="12">
        <v>20</v>
      </c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4.950000000000003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3.4399999999999999E-3</v>
      </c>
      <c r="I3340" s="10">
        <v>9222.24</v>
      </c>
      <c r="J3340" s="11"/>
      <c r="K3340" s="7"/>
      <c r="L3340" s="12">
        <v>30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0.95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4.950000000000003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4.950000000000003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4.950000000000003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4.950000000000003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0.95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4.950000000000003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4.950000000000003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6.95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6.95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4.950000000000003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4.950000000000003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6.95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6.95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0.95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4.950000000000003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4.950000000000003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6.95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6.95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4.950000000000003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4.950000000000003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6.95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6.95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0.95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0.95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4.950000000000003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3.8400000000000001E-3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0.95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4.950000000000003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4.950000000000003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4.950000000000003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4.950000000000003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1"/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4.950000000000003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26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4.950000000000003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2.366E-3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0.95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4.950000000000003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1.4</v>
      </c>
      <c r="H3375" s="9">
        <v>4.2240000000000003E-3</v>
      </c>
      <c r="I3375" s="10">
        <v>12296.33</v>
      </c>
      <c r="J3375" s="12">
        <v>21</v>
      </c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4.950000000000003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1.32</v>
      </c>
      <c r="H3376" s="9">
        <v>5.0689999999999997E-3</v>
      </c>
      <c r="I3376" s="10">
        <v>12296.33</v>
      </c>
      <c r="J3376" s="11"/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0.95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4.950000000000003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1.61</v>
      </c>
      <c r="H3378" s="9">
        <v>6.9119999999999997E-3</v>
      </c>
      <c r="I3378" s="10">
        <v>23108.59</v>
      </c>
      <c r="J3378" s="11"/>
      <c r="K3378" s="7"/>
      <c r="L3378" s="12">
        <v>40</v>
      </c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4.950000000000003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1.6379999999999999</v>
      </c>
      <c r="H3379" s="9">
        <v>6.9119999999999997E-3</v>
      </c>
      <c r="I3379" s="10">
        <v>23108.59</v>
      </c>
      <c r="J3379" s="12">
        <v>94</v>
      </c>
      <c r="K3379" s="7"/>
      <c r="L3379" s="11"/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4.950000000000003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4.950000000000003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4.950000000000003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5.7600000000000004E-3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0.95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4.950000000000003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4.950000000000003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4.950000000000003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2.366E-3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4.950000000000003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6.95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6.95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0.95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4.950000000000003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4.950000000000003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6.95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6.95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4.950000000000003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4.950000000000003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6.95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6.95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0.95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4.950000000000003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4.950000000000003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6.95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6.95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4.950000000000003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4.950000000000003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6.95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6.95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0.95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0.95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6.95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4.9399999999999999E-3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8.95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4.9399999999999999E-3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6.95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4.9399999999999999E-3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8.95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4.9399999999999999E-3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0.95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10.95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0.05</v>
      </c>
      <c r="H3415" s="9">
        <v>3.9600000000000003E-2</v>
      </c>
      <c r="I3415" s="13">
        <v>831.71</v>
      </c>
      <c r="J3415" s="12">
        <v>108</v>
      </c>
      <c r="K3415" s="7"/>
      <c r="L3415" s="11"/>
      <c r="M3415" s="11"/>
      <c r="N3415" s="38">
        <f>I3415*(100-$B$4)*(100-$B$5)/10000</f>
        <v>831.71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2.95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0.05</v>
      </c>
      <c r="H3416" s="9">
        <v>3.9600000000000003E-2</v>
      </c>
      <c r="I3416" s="13">
        <v>831.71</v>
      </c>
      <c r="J3416" s="12">
        <v>211</v>
      </c>
      <c r="K3416" s="7"/>
      <c r="L3416" s="11"/>
      <c r="M3416" s="11"/>
      <c r="N3416" s="38">
        <f>I3416*(100-$B$4)*(100-$B$5)/10000</f>
        <v>831.71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2.95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0.03</v>
      </c>
      <c r="H3417" s="9">
        <v>2.5999999999999999E-2</v>
      </c>
      <c r="I3417" s="13">
        <v>773.71</v>
      </c>
      <c r="J3417" s="12">
        <v>318</v>
      </c>
      <c r="K3417" s="7"/>
      <c r="L3417" s="11"/>
      <c r="M3417" s="11"/>
      <c r="N3417" s="38">
        <f>I3417*(100-$B$4)*(100-$B$5)/10000</f>
        <v>773.71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0.95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2.1000000000000001E-2</v>
      </c>
      <c r="H3418" s="9">
        <v>2.5999999999999999E-2</v>
      </c>
      <c r="I3418" s="13">
        <v>773.71</v>
      </c>
      <c r="J3418" s="12">
        <v>247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2.95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274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2.95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0.95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0.95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4.950000000000003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1.1199999999999999E-3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4.950000000000003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1.1199999999999999E-3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4.950000000000003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1.1199999999999999E-3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4.950000000000003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1.1199999999999999E-3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0.95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4.950000000000003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1.6800000000000001E-3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4.950000000000003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1.6800000000000001E-3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0.95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4.950000000000003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2.7650000000000001E-3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4.950000000000003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2.7650000000000001E-3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0.95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0.95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4.950000000000003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4.950000000000003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4.950000000000003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5.8500000000000002E-3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4.950000000000003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5.5139999999999998E-3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0.95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4.950000000000003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4.950000000000003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8.9929999999999993E-3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4.950000000000003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8.9929999999999993E-3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4.950000000000003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0.95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0.95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0.95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4.950000000000003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0.95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2.95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6.95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4.950000000000003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0.95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0.95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2.95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4.950000000000003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9.9080000000000001E-3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4.950000000000003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9.9080000000000001E-3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2.95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4.950000000000003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4.950000000000003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9.9080000000000001E-3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2.95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4.950000000000003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315</v>
      </c>
      <c r="F3461" s="7" t="s">
        <v>31</v>
      </c>
      <c r="G3461" s="8">
        <v>1.3</v>
      </c>
      <c r="H3461" s="9">
        <v>9.9080000000000001E-3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4.950000000000003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4.950000000000003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9.9080000000000001E-3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6.95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6.95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6.95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1.4</v>
      </c>
      <c r="H3466" s="9">
        <v>9.9080000000000001E-3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6.95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9.9080000000000001E-3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6.95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9.9080000000000001E-3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4.950000000000003" customHeight="1" outlineLevel="5" x14ac:dyDescent="0.2">
      <c r="A3469" s="6" t="s">
        <v>6913</v>
      </c>
      <c r="B3469" s="7" t="s">
        <v>6888</v>
      </c>
      <c r="C3469" s="7" t="s">
        <v>1838</v>
      </c>
      <c r="D3469" s="7" t="s">
        <v>29</v>
      </c>
      <c r="E3469" s="7" t="s">
        <v>69</v>
      </c>
      <c r="F3469" s="7" t="s">
        <v>31</v>
      </c>
      <c r="G3469" s="8">
        <v>1.4259999999999999</v>
      </c>
      <c r="H3469" s="9">
        <v>1.1976000000000001E-2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2.95" customHeight="1" outlineLevel="5" x14ac:dyDescent="0.2">
      <c r="A3470" s="6" t="s">
        <v>6914</v>
      </c>
      <c r="B3470" s="7" t="s">
        <v>6915</v>
      </c>
      <c r="C3470" s="7" t="s">
        <v>1838</v>
      </c>
      <c r="D3470" s="7" t="s">
        <v>29</v>
      </c>
      <c r="E3470" s="7" t="s">
        <v>315</v>
      </c>
      <c r="F3470" s="7" t="s">
        <v>31</v>
      </c>
      <c r="G3470" s="8">
        <v>1.3</v>
      </c>
      <c r="H3470" s="9">
        <v>9.9080000000000001E-3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2.95" customHeight="1" outlineLevel="5" x14ac:dyDescent="0.2">
      <c r="A3471" s="6" t="s">
        <v>6916</v>
      </c>
      <c r="B3471" s="7" t="s">
        <v>6917</v>
      </c>
      <c r="C3471" s="7" t="s">
        <v>1838</v>
      </c>
      <c r="D3471" s="7" t="s">
        <v>29</v>
      </c>
      <c r="E3471" s="7" t="s">
        <v>315</v>
      </c>
      <c r="F3471" s="7" t="s">
        <v>31</v>
      </c>
      <c r="G3471" s="8">
        <v>1.3260000000000001</v>
      </c>
      <c r="H3471" s="9">
        <v>1.1976000000000001E-2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4.950000000000003" customHeight="1" outlineLevel="5" x14ac:dyDescent="0.2">
      <c r="A3472" s="6" t="s">
        <v>6918</v>
      </c>
      <c r="B3472" s="7" t="s">
        <v>6919</v>
      </c>
      <c r="C3472" s="7" t="s">
        <v>1838</v>
      </c>
      <c r="D3472" s="7" t="s">
        <v>29</v>
      </c>
      <c r="E3472" s="7" t="s">
        <v>5509</v>
      </c>
      <c r="F3472" s="7" t="s">
        <v>31</v>
      </c>
      <c r="G3472" s="8">
        <v>1.4259999999999999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4.950000000000003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5509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2.95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315</v>
      </c>
      <c r="F3474" s="7" t="s">
        <v>31</v>
      </c>
      <c r="G3474" s="8">
        <v>1.3</v>
      </c>
      <c r="H3474" s="9">
        <v>9.9080000000000001E-3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4.950000000000003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9.9080000000000001E-3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4.950000000000003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69</v>
      </c>
      <c r="F3476" s="7" t="s">
        <v>31</v>
      </c>
      <c r="G3476" s="8">
        <v>1.3</v>
      </c>
      <c r="H3476" s="9">
        <v>9.9080000000000001E-3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4.950000000000003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9.9080000000000001E-3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4.950000000000003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5509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6.95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315</v>
      </c>
      <c r="F3479" s="7" t="s">
        <v>31</v>
      </c>
      <c r="G3479" s="8">
        <v>1.4</v>
      </c>
      <c r="H3479" s="9">
        <v>9.9080000000000001E-3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6.95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5509</v>
      </c>
      <c r="F3480" s="7" t="s">
        <v>31</v>
      </c>
      <c r="G3480" s="8">
        <v>1.4</v>
      </c>
      <c r="H3480" s="9">
        <v>9.9080000000000001E-3</v>
      </c>
      <c r="I3480" s="10">
        <v>15802.38</v>
      </c>
      <c r="J3480" s="11"/>
      <c r="K3480" s="7" t="s">
        <v>92</v>
      </c>
      <c r="L3480" s="12">
        <v>45</v>
      </c>
      <c r="M3480" s="11"/>
      <c r="N3480" s="38">
        <f>I3480*(100-$B$4)*(100-$B$5)/10000</f>
        <v>15802.38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6.95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5509</v>
      </c>
      <c r="F3481" s="7" t="s">
        <v>31</v>
      </c>
      <c r="G3481" s="8">
        <v>1.4</v>
      </c>
      <c r="H3481" s="9">
        <v>9.9080000000000001E-3</v>
      </c>
      <c r="I3481" s="10">
        <v>16323.69</v>
      </c>
      <c r="J3481" s="11"/>
      <c r="K3481" s="7" t="s">
        <v>92</v>
      </c>
      <c r="L3481" s="12">
        <v>45</v>
      </c>
      <c r="M3481" s="11"/>
      <c r="N3481" s="38">
        <f>I3481*(100-$B$4)*(100-$B$5)/10000</f>
        <v>16323.69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6.95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1.4</v>
      </c>
      <c r="H3482" s="9">
        <v>9.9080000000000001E-3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6.95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69</v>
      </c>
      <c r="F3483" s="7" t="s">
        <v>31</v>
      </c>
      <c r="G3483" s="8">
        <v>1.4</v>
      </c>
      <c r="H3483" s="9">
        <v>9.9080000000000001E-3</v>
      </c>
      <c r="I3483" s="10">
        <v>16323.69</v>
      </c>
      <c r="J3483" s="11"/>
      <c r="K3483" s="7" t="s">
        <v>92</v>
      </c>
      <c r="L3483" s="12">
        <v>45</v>
      </c>
      <c r="M3483" s="11"/>
      <c r="N3483" s="38">
        <f>I3483*(100-$B$4)*(100-$B$5)/10000</f>
        <v>16323.69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0.95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4.950000000000003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2960</v>
      </c>
      <c r="F3485" s="7" t="s">
        <v>31</v>
      </c>
      <c r="G3485" s="8">
        <v>1.3</v>
      </c>
      <c r="H3485" s="9">
        <v>9.9080000000000001E-3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4.950000000000003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5828</v>
      </c>
      <c r="F3486" s="7" t="s">
        <v>31</v>
      </c>
      <c r="G3486" s="8">
        <v>1.3</v>
      </c>
      <c r="H3486" s="9">
        <v>9.9080000000000001E-3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22.95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675</v>
      </c>
      <c r="F3487" s="7" t="s">
        <v>31</v>
      </c>
      <c r="G3487" s="8">
        <v>1.3</v>
      </c>
      <c r="H3487" s="9">
        <v>9.9080000000000001E-3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4.950000000000003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9.9080000000000001E-3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2.95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4.950000000000003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5828</v>
      </c>
      <c r="F3490" s="7" t="s">
        <v>31</v>
      </c>
      <c r="G3490" s="8">
        <v>1.3</v>
      </c>
      <c r="H3490" s="9">
        <v>9.9080000000000001E-3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2.95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675</v>
      </c>
      <c r="F3491" s="7" t="s">
        <v>31</v>
      </c>
      <c r="G3491" s="8">
        <v>1.3</v>
      </c>
      <c r="H3491" s="9">
        <v>9.9080000000000001E-3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4.950000000000003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9.9080000000000001E-3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4.950000000000003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9.9080000000000001E-3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4.950000000000003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9.9080000000000001E-3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6.95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9.9080000000000001E-3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6.95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9.9080000000000001E-3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6.95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9.9080000000000001E-3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6.95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9.9080000000000001E-3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6.95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9.9080000000000001E-3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4.950000000000003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4.950000000000003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2.95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6980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2.95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6980</v>
      </c>
      <c r="F3503" s="7" t="s">
        <v>31</v>
      </c>
      <c r="G3503" s="8">
        <v>1.3260000000000001</v>
      </c>
      <c r="H3503" s="9">
        <v>1.1976000000000001E-2</v>
      </c>
      <c r="I3503" s="10">
        <v>9219.15</v>
      </c>
      <c r="J3503" s="11"/>
      <c r="K3503" s="7"/>
      <c r="L3503" s="12">
        <v>15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4.950000000000003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4.950000000000003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6980</v>
      </c>
      <c r="F3505" s="7" t="s">
        <v>31</v>
      </c>
      <c r="G3505" s="8">
        <v>1.3</v>
      </c>
      <c r="H3505" s="9">
        <v>9.9080000000000001E-3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4.950000000000003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2960</v>
      </c>
      <c r="F3506" s="7" t="s">
        <v>31</v>
      </c>
      <c r="G3506" s="8">
        <v>1.3</v>
      </c>
      <c r="H3506" s="9">
        <v>9.9080000000000001E-3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4.950000000000003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2960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2.95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6980</v>
      </c>
      <c r="F3508" s="7" t="s">
        <v>31</v>
      </c>
      <c r="G3508" s="8">
        <v>1.3</v>
      </c>
      <c r="H3508" s="9">
        <v>9.9080000000000001E-3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4.950000000000003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5828</v>
      </c>
      <c r="F3509" s="7" t="s">
        <v>31</v>
      </c>
      <c r="G3509" s="8">
        <v>1.3</v>
      </c>
      <c r="H3509" s="9">
        <v>9.9080000000000001E-3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6.95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6980</v>
      </c>
      <c r="F3510" s="7" t="s">
        <v>31</v>
      </c>
      <c r="G3510" s="8">
        <v>1.4</v>
      </c>
      <c r="H3510" s="9">
        <v>9.9080000000000001E-3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0.95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0.95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2.95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1.312E-3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2.95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1.312E-3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2.95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2.95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1.312E-3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2.95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1.312E-3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2.95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1.312E-3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0.95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2.95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2.95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1.312E-3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2.95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1.312E-3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2.95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2.95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1.312E-3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2.95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0.95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0.95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2.95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4.950000000000003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4.950000000000003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0.95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0.95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2.95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4.950000000000003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4.950000000000003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586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0.95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2.95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311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2.95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4.950000000000003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2.95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4.950000000000003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0.95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0.95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4.950000000000003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1.0727E-2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4.950000000000003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1.0727E-2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6.95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1.0727E-2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4.950000000000003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1.0727E-2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0.95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4.950000000000003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4.950000000000003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2.0583000000000001E-2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6.95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4.950000000000003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2.0583000000000001E-2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0.95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0.95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4.950000000000003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2.95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33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0.95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0.95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0.95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4.950000000000003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4.950000000000003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4.950000000000003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9.5110000000000004E-3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4.950000000000003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9.5110000000000004E-3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0.95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6.95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6.95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6.95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9.5110000000000004E-3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6.95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9.5110000000000004E-3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0.95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2.95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1.46</v>
      </c>
      <c r="H3570" s="9">
        <v>9.5110000000000004E-3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2.95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1.42</v>
      </c>
      <c r="H3571" s="9">
        <v>9.5110000000000004E-3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2.95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0.69</v>
      </c>
      <c r="H3572" s="9">
        <v>5.3030000000000004E-3</v>
      </c>
      <c r="I3572" s="10">
        <v>1502.32</v>
      </c>
      <c r="J3572" s="12">
        <v>37</v>
      </c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2.95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0.7</v>
      </c>
      <c r="H3573" s="9">
        <v>5.3030000000000004E-3</v>
      </c>
      <c r="I3573" s="10">
        <v>1502.32</v>
      </c>
      <c r="J3573" s="11"/>
      <c r="K3573" s="7"/>
      <c r="L3573" s="12">
        <v>7</v>
      </c>
      <c r="M3573" s="11"/>
      <c r="N3573" s="38">
        <f>I3573*(100-$B$4)*(100-$B$5)/10000</f>
        <v>1502.32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0.95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0.95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4.950000000000003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5.3030000000000004E-3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6.95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8.95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8.95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6.95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6.95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6.95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30</v>
      </c>
      <c r="F3582" s="7" t="s">
        <v>31</v>
      </c>
      <c r="G3582" s="8">
        <v>1.1000000000000001</v>
      </c>
      <c r="H3582" s="9">
        <v>5.3030000000000004E-3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8.95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1.1000000000000001</v>
      </c>
      <c r="H3583" s="9">
        <v>5.3030000000000004E-3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6.95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532</v>
      </c>
      <c r="F3584" s="7" t="s">
        <v>31</v>
      </c>
      <c r="G3584" s="8">
        <v>1.1000000000000001</v>
      </c>
      <c r="H3584" s="9">
        <v>5.3030000000000004E-3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4.950000000000003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5.3030000000000004E-3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8.95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532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8.95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6.95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2998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6.95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532</v>
      </c>
      <c r="F3589" s="7" t="s">
        <v>31</v>
      </c>
      <c r="G3589" s="8">
        <v>1.1000000000000001</v>
      </c>
      <c r="H3589" s="9">
        <v>5.3030000000000004E-3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6.95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8.95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532</v>
      </c>
      <c r="F3591" s="7" t="s">
        <v>31</v>
      </c>
      <c r="G3591" s="8">
        <v>1.1000000000000001</v>
      </c>
      <c r="H3591" s="9">
        <v>5.3030000000000004E-3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6.95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532</v>
      </c>
      <c r="F3592" s="7" t="s">
        <v>31</v>
      </c>
      <c r="G3592" s="8">
        <v>1.1000000000000001</v>
      </c>
      <c r="H3592" s="9">
        <v>5.3030000000000004E-3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34.950000000000003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2998</v>
      </c>
      <c r="F3593" s="7" t="s">
        <v>31</v>
      </c>
      <c r="G3593" s="8">
        <v>1.1000000000000001</v>
      </c>
      <c r="H3593" s="9">
        <v>5.3030000000000004E-3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8.95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5.3030000000000004E-3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8.95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5.3030000000000004E-3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6.95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6.95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8.95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5.3030000000000004E-3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6.95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5.3030000000000004E-3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6.95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532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4.950000000000003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8.95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5.3030000000000004E-3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6.95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6.95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6.95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8.95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532</v>
      </c>
      <c r="F3606" s="7" t="s">
        <v>31</v>
      </c>
      <c r="G3606" s="8">
        <v>1.03</v>
      </c>
      <c r="H3606" s="9">
        <v>5.3030000000000004E-3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6.95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4.950000000000003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6.95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5.3030000000000004E-3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8.95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5.3030000000000004E-3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34.950000000000003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7172</v>
      </c>
      <c r="F3611" s="7" t="s">
        <v>31</v>
      </c>
      <c r="G3611" s="8">
        <v>1.1000000000000001</v>
      </c>
      <c r="H3611" s="9">
        <v>5.3030000000000004E-3</v>
      </c>
      <c r="I3611" s="10">
        <v>5196.26</v>
      </c>
      <c r="J3611" s="12">
        <v>257</v>
      </c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6.95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2258</v>
      </c>
      <c r="F3612" s="7" t="s">
        <v>31</v>
      </c>
      <c r="G3612" s="8">
        <v>1.1000000000000001</v>
      </c>
      <c r="H3612" s="9">
        <v>5.3030000000000004E-3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8.95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2258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6.95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7172</v>
      </c>
      <c r="F3614" s="7" t="s">
        <v>31</v>
      </c>
      <c r="G3614" s="8">
        <v>1.1000000000000001</v>
      </c>
      <c r="H3614" s="9">
        <v>5.3030000000000004E-3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6.95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2258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4.950000000000003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7172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2">
        <v>203</v>
      </c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6.95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5.3030000000000004E-3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8.95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5.3030000000000004E-3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4.950000000000003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6.95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8.95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2258</v>
      </c>
      <c r="F3621" s="7" t="s">
        <v>31</v>
      </c>
      <c r="G3621" s="8">
        <v>1.1000000000000001</v>
      </c>
      <c r="H3621" s="9">
        <v>5.3030000000000004E-3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6.95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7172</v>
      </c>
      <c r="F3622" s="7" t="s">
        <v>31</v>
      </c>
      <c r="G3622" s="8">
        <v>1.1000000000000001</v>
      </c>
      <c r="H3622" s="9">
        <v>5.3030000000000004E-3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0.95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6.95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9.5110000000000004E-3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6.95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9.5110000000000004E-3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8.95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2998</v>
      </c>
      <c r="F3626" s="7" t="s">
        <v>31</v>
      </c>
      <c r="G3626" s="8">
        <v>1.9</v>
      </c>
      <c r="H3626" s="9">
        <v>9.5110000000000004E-3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8.95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5938</v>
      </c>
      <c r="F3627" s="7" t="s">
        <v>31</v>
      </c>
      <c r="G3627" s="8">
        <v>1.9</v>
      </c>
      <c r="H3627" s="9">
        <v>9.5110000000000004E-3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8.95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9.5110000000000004E-3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8.95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9.5110000000000004E-3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6.95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9.5110000000000004E-3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6.95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9.5110000000000004E-3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6.95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2998</v>
      </c>
      <c r="F3632" s="7" t="s">
        <v>31</v>
      </c>
      <c r="G3632" s="8">
        <v>1.9</v>
      </c>
      <c r="H3632" s="9">
        <v>9.5110000000000004E-3</v>
      </c>
      <c r="I3632" s="10">
        <v>5863.47</v>
      </c>
      <c r="J3632" s="12">
        <v>919</v>
      </c>
      <c r="K3632" s="7"/>
      <c r="L3632" s="12">
        <v>15</v>
      </c>
      <c r="M3632" s="11"/>
      <c r="N3632" s="38">
        <f>I3632*(100-$B$4)*(100-$B$5)/10000</f>
        <v>5863.47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6.95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532</v>
      </c>
      <c r="F3633" s="7" t="s">
        <v>31</v>
      </c>
      <c r="G3633" s="8">
        <v>1.9</v>
      </c>
      <c r="H3633" s="9">
        <v>9.5110000000000004E-3</v>
      </c>
      <c r="I3633" s="10">
        <v>5863.5</v>
      </c>
      <c r="J3633" s="11"/>
      <c r="K3633" s="7"/>
      <c r="L3633" s="12">
        <v>15</v>
      </c>
      <c r="M3633" s="11"/>
      <c r="N3633" s="38">
        <f>I3633*(100-$B$4)*(100-$B$5)/10000</f>
        <v>5863.5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8.95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9.5110000000000004E-3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8.95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532</v>
      </c>
      <c r="F3635" s="7" t="s">
        <v>31</v>
      </c>
      <c r="G3635" s="8">
        <v>1.9</v>
      </c>
      <c r="H3635" s="9">
        <v>9.5110000000000004E-3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8.95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8.95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532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6.95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532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6.95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2998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6.95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6.95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532</v>
      </c>
      <c r="F3641" s="7" t="s">
        <v>31</v>
      </c>
      <c r="G3641" s="8">
        <v>1.9</v>
      </c>
      <c r="H3641" s="9">
        <v>9.5110000000000004E-3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8.95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532</v>
      </c>
      <c r="F3642" s="7" t="s">
        <v>31</v>
      </c>
      <c r="G3642" s="8">
        <v>1.9</v>
      </c>
      <c r="H3642" s="9">
        <v>9.5110000000000004E-3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8.95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9.5110000000000004E-3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8.95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532</v>
      </c>
      <c r="F3644" s="7" t="s">
        <v>31</v>
      </c>
      <c r="G3644" s="8">
        <v>2.1</v>
      </c>
      <c r="H3644" s="9">
        <v>9.5110000000000004E-3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8.95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2998</v>
      </c>
      <c r="F3645" s="7" t="s">
        <v>31</v>
      </c>
      <c r="G3645" s="8">
        <v>2.1</v>
      </c>
      <c r="H3645" s="9">
        <v>9.5110000000000004E-3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6.95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532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6.95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6.95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532</v>
      </c>
      <c r="F3648" s="7" t="s">
        <v>31</v>
      </c>
      <c r="G3648" s="8">
        <v>1.9</v>
      </c>
      <c r="H3648" s="9">
        <v>9.5110000000000004E-3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6.95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9.5110000000000004E-3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8.95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9.5110000000000004E-3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8.95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532</v>
      </c>
      <c r="F3651" s="7" t="s">
        <v>31</v>
      </c>
      <c r="G3651" s="8">
        <v>1.9</v>
      </c>
      <c r="H3651" s="9">
        <v>9.5110000000000004E-3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8.95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532</v>
      </c>
      <c r="F3652" s="7" t="s">
        <v>31</v>
      </c>
      <c r="G3652" s="8">
        <v>2.1</v>
      </c>
      <c r="H3652" s="9">
        <v>9.5110000000000004E-3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8.95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9.5110000000000004E-3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6.95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2998</v>
      </c>
      <c r="F3654" s="7" t="s">
        <v>31</v>
      </c>
      <c r="G3654" s="8">
        <v>1.9</v>
      </c>
      <c r="H3654" s="9">
        <v>9.5110000000000004E-3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6.95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532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6.95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7270</v>
      </c>
      <c r="F3656" s="7" t="s">
        <v>31</v>
      </c>
      <c r="G3656" s="8">
        <v>1.8</v>
      </c>
      <c r="H3656" s="9">
        <v>9.5110000000000004E-3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34.950000000000003" customHeight="1" outlineLevel="5" x14ac:dyDescent="0.2">
      <c r="A3657" s="6" t="s">
        <v>7271</v>
      </c>
      <c r="B3657" s="7" t="s">
        <v>7272</v>
      </c>
      <c r="C3657" s="7" t="s">
        <v>34</v>
      </c>
      <c r="D3657" s="7" t="s">
        <v>35</v>
      </c>
      <c r="E3657" s="7" t="s">
        <v>40</v>
      </c>
      <c r="F3657" s="7" t="s">
        <v>31</v>
      </c>
      <c r="G3657" s="8">
        <v>1.8</v>
      </c>
      <c r="H3657" s="9">
        <v>9.5110000000000004E-3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6.95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7270</v>
      </c>
      <c r="F3658" s="7" t="s">
        <v>31</v>
      </c>
      <c r="G3658" s="8">
        <v>1.8</v>
      </c>
      <c r="H3658" s="9">
        <v>9.5110000000000004E-3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6.95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40</v>
      </c>
      <c r="F3659" s="7" t="s">
        <v>31</v>
      </c>
      <c r="G3659" s="8">
        <v>1.8</v>
      </c>
      <c r="H3659" s="9">
        <v>9.5110000000000004E-3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8.95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7270</v>
      </c>
      <c r="F3660" s="7" t="s">
        <v>31</v>
      </c>
      <c r="G3660" s="8">
        <v>2.1</v>
      </c>
      <c r="H3660" s="9">
        <v>9.5110000000000004E-3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8.95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40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6.95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9.5110000000000004E-3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8.95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7270</v>
      </c>
      <c r="F3663" s="7" t="s">
        <v>31</v>
      </c>
      <c r="G3663" s="8">
        <v>1.8</v>
      </c>
      <c r="H3663" s="9">
        <v>9.5110000000000004E-3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6.95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7270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6.95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9.5110000000000004E-3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6.95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7270</v>
      </c>
      <c r="F3666" s="7" t="s">
        <v>31</v>
      </c>
      <c r="G3666" s="8">
        <v>1.825</v>
      </c>
      <c r="H3666" s="9">
        <v>9.5110000000000004E-3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6.95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9.5110000000000004E-3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8.95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8.95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7270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8.95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7270</v>
      </c>
      <c r="F3670" s="7" t="s">
        <v>31</v>
      </c>
      <c r="G3670" s="8">
        <v>2.1</v>
      </c>
      <c r="H3670" s="9">
        <v>9.5110000000000004E-3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8.95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445</v>
      </c>
      <c r="F3671" s="7" t="s">
        <v>31</v>
      </c>
      <c r="G3671" s="8">
        <v>2.1</v>
      </c>
      <c r="H3671" s="9">
        <v>9.5110000000000004E-3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8.95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445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8.95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7270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8.95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445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46.95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7270</v>
      </c>
      <c r="F3675" s="7" t="s">
        <v>31</v>
      </c>
      <c r="G3675" s="8">
        <v>1.8</v>
      </c>
      <c r="H3675" s="9">
        <v>9.5110000000000004E-3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6.95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9.5110000000000004E-3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4.950000000000003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7270</v>
      </c>
      <c r="F3677" s="7" t="s">
        <v>31</v>
      </c>
      <c r="G3677" s="8">
        <v>1.8</v>
      </c>
      <c r="H3677" s="9">
        <v>9.5110000000000004E-3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6.95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9.5110000000000004E-3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6.95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7270</v>
      </c>
      <c r="F3679" s="7" t="s">
        <v>31</v>
      </c>
      <c r="G3679" s="8">
        <v>1.8</v>
      </c>
      <c r="H3679" s="9">
        <v>9.5110000000000004E-3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8.95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9.5110000000000004E-3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8.95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7270</v>
      </c>
      <c r="F3681" s="7" t="s">
        <v>31</v>
      </c>
      <c r="G3681" s="8">
        <v>2.1</v>
      </c>
      <c r="H3681" s="9">
        <v>9.5110000000000004E-3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8.95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7270</v>
      </c>
      <c r="F3682" s="7" t="s">
        <v>31</v>
      </c>
      <c r="G3682" s="8">
        <v>2.1</v>
      </c>
      <c r="H3682" s="9">
        <v>9.5110000000000004E-3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8.95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8.95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6.95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7270</v>
      </c>
      <c r="F3685" s="7" t="s">
        <v>31</v>
      </c>
      <c r="G3685" s="8">
        <v>1.8</v>
      </c>
      <c r="H3685" s="9">
        <v>9.5110000000000004E-3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6.95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4.950000000000003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7270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6.95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7270</v>
      </c>
      <c r="F3688" s="7" t="s">
        <v>31</v>
      </c>
      <c r="G3688" s="8">
        <v>1.8</v>
      </c>
      <c r="H3688" s="9">
        <v>9.5110000000000004E-3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6.95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9.5110000000000004E-3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8.95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8.95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7270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6.95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7270</v>
      </c>
      <c r="F3692" s="7" t="s">
        <v>31</v>
      </c>
      <c r="G3692" s="8">
        <v>1.8</v>
      </c>
      <c r="H3692" s="9">
        <v>9.5110000000000004E-3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8.95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445</v>
      </c>
      <c r="F3693" s="7" t="s">
        <v>31</v>
      </c>
      <c r="G3693" s="8">
        <v>1.8</v>
      </c>
      <c r="H3693" s="9">
        <v>9.5110000000000004E-3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4.950000000000003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9.5110000000000004E-3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6.95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9.5110000000000004E-3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6.95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9.5110000000000004E-3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8.95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9.5110000000000004E-3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8.95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9.5110000000000004E-3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8.95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6.95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</v>
      </c>
      <c r="F3700" s="7" t="s">
        <v>31</v>
      </c>
      <c r="G3700" s="8">
        <v>1.8</v>
      </c>
      <c r="H3700" s="9">
        <v>9.5110000000000004E-3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6.95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445</v>
      </c>
      <c r="F3701" s="7" t="s">
        <v>31</v>
      </c>
      <c r="G3701" s="8">
        <v>1.8</v>
      </c>
      <c r="H3701" s="9">
        <v>9.5110000000000004E-3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8.95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9.5110000000000004E-3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6.95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6.95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9.5110000000000004E-3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4.950000000000003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9.5110000000000004E-3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8.95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2810</v>
      </c>
      <c r="F3706" s="7" t="s">
        <v>31</v>
      </c>
      <c r="G3706" s="8">
        <v>1.8</v>
      </c>
      <c r="H3706" s="9">
        <v>9.5110000000000004E-3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6.95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2003</v>
      </c>
      <c r="F3707" s="7" t="s">
        <v>31</v>
      </c>
      <c r="G3707" s="8">
        <v>1.8</v>
      </c>
      <c r="H3707" s="9">
        <v>9.5110000000000004E-3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8.95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9.5110000000000004E-3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8.95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6.95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9.5110000000000004E-3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6.95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9.5110000000000004E-3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8.95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1.8</v>
      </c>
      <c r="H3712" s="9">
        <v>9.5110000000000004E-3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6.95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1.8</v>
      </c>
      <c r="H3713" s="9">
        <v>9.5110000000000004E-3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6.95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2810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4.950000000000003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2003</v>
      </c>
      <c r="F3715" s="7" t="s">
        <v>31</v>
      </c>
      <c r="G3715" s="8">
        <v>1.8</v>
      </c>
      <c r="H3715" s="9">
        <v>9.5110000000000004E-3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8.95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2810</v>
      </c>
      <c r="F3716" s="7" t="s">
        <v>31</v>
      </c>
      <c r="G3716" s="8">
        <v>1.8</v>
      </c>
      <c r="H3716" s="9">
        <v>9.5110000000000004E-3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6.95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2003</v>
      </c>
      <c r="F3717" s="7" t="s">
        <v>31</v>
      </c>
      <c r="G3717" s="8">
        <v>1.8</v>
      </c>
      <c r="H3717" s="9">
        <v>9.5110000000000004E-3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8.95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2003</v>
      </c>
      <c r="F3718" s="7" t="s">
        <v>31</v>
      </c>
      <c r="G3718" s="8">
        <v>2.1</v>
      </c>
      <c r="H3718" s="9">
        <v>9.5110000000000004E-3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8.95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2810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6.95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9.5110000000000004E-3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6.95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9.5110000000000004E-3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6.95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8.95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9.5110000000000004E-3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34.950000000000003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2003</v>
      </c>
      <c r="F3724" s="7" t="s">
        <v>31</v>
      </c>
      <c r="G3724" s="8">
        <v>1.8</v>
      </c>
      <c r="H3724" s="9">
        <v>9.5110000000000004E-3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6.95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2810</v>
      </c>
      <c r="F3725" s="7" t="s">
        <v>31</v>
      </c>
      <c r="G3725" s="8">
        <v>1.8</v>
      </c>
      <c r="H3725" s="9">
        <v>9.5110000000000004E-3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8.95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9.5110000000000004E-3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6.95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9.5110000000000004E-3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8.95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2.1</v>
      </c>
      <c r="H3728" s="9">
        <v>9.5110000000000004E-3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8.95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2.1</v>
      </c>
      <c r="H3729" s="9">
        <v>9.5110000000000004E-3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6.95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9.5110000000000004E-3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6.95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9.5110000000000004E-3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8.95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9.5110000000000004E-3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6.95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9.5110000000000004E-3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6.95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4.950000000000003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1432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6.95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7427</v>
      </c>
      <c r="F3736" s="7" t="s">
        <v>31</v>
      </c>
      <c r="G3736" s="8">
        <v>1.8</v>
      </c>
      <c r="H3736" s="9">
        <v>9.5110000000000004E-3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6.95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9.5110000000000004E-3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8.95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1432</v>
      </c>
      <c r="F3738" s="7" t="s">
        <v>31</v>
      </c>
      <c r="G3738" s="8">
        <v>2.1</v>
      </c>
      <c r="H3738" s="9">
        <v>9.5110000000000004E-3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8.95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7427</v>
      </c>
      <c r="F3739" s="7" t="s">
        <v>31</v>
      </c>
      <c r="G3739" s="8">
        <v>2.1</v>
      </c>
      <c r="H3739" s="9">
        <v>9.5110000000000004E-3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8.95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7427</v>
      </c>
      <c r="F3740" s="7" t="s">
        <v>31</v>
      </c>
      <c r="G3740" s="8">
        <v>1.8</v>
      </c>
      <c r="H3740" s="9">
        <v>9.5110000000000004E-3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6.95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9.5110000000000004E-3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6.95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7427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6.95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9.5110000000000004E-3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6.95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9.5110000000000004E-3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6.95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7427</v>
      </c>
      <c r="F3745" s="7" t="s">
        <v>31</v>
      </c>
      <c r="G3745" s="8">
        <v>1.8</v>
      </c>
      <c r="H3745" s="9">
        <v>9.5110000000000004E-3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8.95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7427</v>
      </c>
      <c r="F3746" s="7" t="s">
        <v>31</v>
      </c>
      <c r="G3746" s="8">
        <v>2.1</v>
      </c>
      <c r="H3746" s="9">
        <v>9.5110000000000004E-3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8.95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2.1</v>
      </c>
      <c r="H3747" s="9">
        <v>9.5110000000000004E-3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8.95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349</v>
      </c>
      <c r="F3748" s="7" t="s">
        <v>31</v>
      </c>
      <c r="G3748" s="8">
        <v>2.1</v>
      </c>
      <c r="H3748" s="9">
        <v>9.5110000000000004E-3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8.95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7427</v>
      </c>
      <c r="F3749" s="7" t="s">
        <v>31</v>
      </c>
      <c r="G3749" s="8">
        <v>2.1</v>
      </c>
      <c r="H3749" s="9">
        <v>9.5110000000000004E-3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8.95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349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8.95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7427</v>
      </c>
      <c r="F3751" s="7" t="s">
        <v>31</v>
      </c>
      <c r="G3751" s="8">
        <v>2.1</v>
      </c>
      <c r="H3751" s="9">
        <v>9.5110000000000004E-3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6.95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7427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8.95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6.95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349</v>
      </c>
      <c r="F3754" s="7" t="s">
        <v>31</v>
      </c>
      <c r="G3754" s="8">
        <v>1.8</v>
      </c>
      <c r="H3754" s="9">
        <v>9.5110000000000004E-3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34.950000000000003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7427</v>
      </c>
      <c r="F3755" s="7" t="s">
        <v>31</v>
      </c>
      <c r="G3755" s="8">
        <v>1.7749999999999999</v>
      </c>
      <c r="H3755" s="9">
        <v>9.5110000000000004E-3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6.95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7427</v>
      </c>
      <c r="F3756" s="7" t="s">
        <v>31</v>
      </c>
      <c r="G3756" s="8">
        <v>1.8</v>
      </c>
      <c r="H3756" s="9">
        <v>9.5110000000000004E-3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6.95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9.5110000000000004E-3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8.95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349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8.95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7427</v>
      </c>
      <c r="F3759" s="7" t="s">
        <v>31</v>
      </c>
      <c r="G3759" s="8">
        <v>2.1</v>
      </c>
      <c r="H3759" s="9">
        <v>9.5110000000000004E-3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8.95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9.5110000000000004E-3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6.95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7427</v>
      </c>
      <c r="F3761" s="7" t="s">
        <v>31</v>
      </c>
      <c r="G3761" s="8">
        <v>1.8</v>
      </c>
      <c r="H3761" s="9">
        <v>9.5110000000000004E-3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8.95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9.5110000000000004E-3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6.95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9.5110000000000004E-3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4.950000000000003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7427</v>
      </c>
      <c r="F3764" s="7" t="s">
        <v>31</v>
      </c>
      <c r="G3764" s="8">
        <v>1.8</v>
      </c>
      <c r="H3764" s="9">
        <v>9.5110000000000004E-3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6.95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349</v>
      </c>
      <c r="F3765" s="7" t="s">
        <v>31</v>
      </c>
      <c r="G3765" s="8">
        <v>1.8</v>
      </c>
      <c r="H3765" s="9">
        <v>9.5110000000000004E-3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6.95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7427</v>
      </c>
      <c r="F3766" s="7" t="s">
        <v>31</v>
      </c>
      <c r="G3766" s="8">
        <v>1.8</v>
      </c>
      <c r="H3766" s="9">
        <v>9.5110000000000004E-3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8.95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7427</v>
      </c>
      <c r="F3767" s="7" t="s">
        <v>31</v>
      </c>
      <c r="G3767" s="8">
        <v>2.02</v>
      </c>
      <c r="H3767" s="9">
        <v>9.5110000000000004E-3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8.95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349</v>
      </c>
      <c r="F3768" s="7" t="s">
        <v>31</v>
      </c>
      <c r="G3768" s="8">
        <v>2.1</v>
      </c>
      <c r="H3768" s="9">
        <v>9.5110000000000004E-3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6.95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7427</v>
      </c>
      <c r="F3769" s="7" t="s">
        <v>31</v>
      </c>
      <c r="G3769" s="8">
        <v>1.8</v>
      </c>
      <c r="H3769" s="9">
        <v>9.5110000000000004E-3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8.95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349</v>
      </c>
      <c r="F3770" s="7" t="s">
        <v>31</v>
      </c>
      <c r="G3770" s="8">
        <v>1.8</v>
      </c>
      <c r="H3770" s="9">
        <v>9.5110000000000004E-3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6.95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9.5110000000000004E-3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4.950000000000003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9.5110000000000004E-3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6.95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7504</v>
      </c>
      <c r="F3773" s="7" t="s">
        <v>31</v>
      </c>
      <c r="G3773" s="8">
        <v>1.8</v>
      </c>
      <c r="H3773" s="9">
        <v>9.5110000000000004E-3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8.95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8.95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9.5110000000000004E-3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8.95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7504</v>
      </c>
      <c r="F3776" s="7" t="s">
        <v>31</v>
      </c>
      <c r="G3776" s="8">
        <v>2.1</v>
      </c>
      <c r="H3776" s="9">
        <v>9.5110000000000004E-3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6.95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7504</v>
      </c>
      <c r="F3777" s="7" t="s">
        <v>31</v>
      </c>
      <c r="G3777" s="8">
        <v>1.8</v>
      </c>
      <c r="H3777" s="9">
        <v>9.5110000000000004E-3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8.95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9.5110000000000004E-3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4.950000000000003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6.95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9.5110000000000004E-3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8.95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7521</v>
      </c>
      <c r="F3781" s="7" t="s">
        <v>31</v>
      </c>
      <c r="G3781" s="8">
        <v>1.8</v>
      </c>
      <c r="H3781" s="9">
        <v>9.5110000000000004E-3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6.95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352</v>
      </c>
      <c r="F3782" s="7" t="s">
        <v>31</v>
      </c>
      <c r="G3782" s="8">
        <v>1.8</v>
      </c>
      <c r="H3782" s="9">
        <v>9.5110000000000004E-3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8.95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8.95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6.95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9.5110000000000004E-3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8.95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7521</v>
      </c>
      <c r="F3786" s="7" t="s">
        <v>31</v>
      </c>
      <c r="G3786" s="8">
        <v>1.8</v>
      </c>
      <c r="H3786" s="9">
        <v>9.5110000000000004E-3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4.950000000000003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9.5110000000000004E-3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6.95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6.95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9.5110000000000004E-3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8.95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9.5110000000000004E-3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8.95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8.95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9.5110000000000004E-3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6.95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8.95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7521</v>
      </c>
      <c r="F3794" s="7" t="s">
        <v>31</v>
      </c>
      <c r="G3794" s="8">
        <v>1.8</v>
      </c>
      <c r="H3794" s="9">
        <v>9.5110000000000004E-3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4.950000000000003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9.5110000000000004E-3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6.95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8.95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7521</v>
      </c>
      <c r="F3797" s="7" t="s">
        <v>31</v>
      </c>
      <c r="G3797" s="8">
        <v>1.8</v>
      </c>
      <c r="H3797" s="9">
        <v>9.5110000000000004E-3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6.95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352</v>
      </c>
      <c r="F3798" s="7" t="s">
        <v>31</v>
      </c>
      <c r="G3798" s="8">
        <v>1.8</v>
      </c>
      <c r="H3798" s="9">
        <v>9.5110000000000004E-3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8.95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8.95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8.95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9.5110000000000004E-3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6.95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9.5110000000000004E-3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0.95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0.95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4.950000000000003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6.3E-3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4.950000000000003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6.3E-3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4.950000000000003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6.3E-3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4.950000000000003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6.3E-3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4.950000000000003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7570</v>
      </c>
      <c r="F3809" s="7" t="s">
        <v>31</v>
      </c>
      <c r="G3809" s="8">
        <v>1.25</v>
      </c>
      <c r="H3809" s="9">
        <v>6.3E-3</v>
      </c>
      <c r="I3809" s="10">
        <v>4337.58</v>
      </c>
      <c r="J3809" s="11"/>
      <c r="K3809" s="7"/>
      <c r="L3809" s="12">
        <v>15</v>
      </c>
      <c r="M3809" s="11"/>
      <c r="N3809" s="38">
        <f>I3809*(100-$B$4)*(100-$B$5)/10000</f>
        <v>4337.58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4.950000000000003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7573</v>
      </c>
      <c r="F3810" s="7" t="s">
        <v>31</v>
      </c>
      <c r="G3810" s="8">
        <v>1.25</v>
      </c>
      <c r="H3810" s="9">
        <v>6.3E-3</v>
      </c>
      <c r="I3810" s="10">
        <v>4554.45</v>
      </c>
      <c r="J3810" s="11"/>
      <c r="K3810" s="7"/>
      <c r="L3810" s="12">
        <v>45</v>
      </c>
      <c r="M3810" s="11"/>
      <c r="N3810" s="38">
        <f>I3810*(100-$B$4)*(100-$B$5)/10000</f>
        <v>4554.45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4.950000000000003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7573</v>
      </c>
      <c r="F3811" s="7" t="s">
        <v>31</v>
      </c>
      <c r="G3811" s="8">
        <v>1.25</v>
      </c>
      <c r="H3811" s="9">
        <v>6.3E-3</v>
      </c>
      <c r="I3811" s="10">
        <v>6631.37</v>
      </c>
      <c r="J3811" s="11"/>
      <c r="K3811" s="7" t="s">
        <v>705</v>
      </c>
      <c r="L3811" s="12">
        <v>45</v>
      </c>
      <c r="M3811" s="11"/>
      <c r="N3811" s="38">
        <f>I3811*(100-$B$4)*(100-$B$5)/10000</f>
        <v>6631.37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4.950000000000003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7570</v>
      </c>
      <c r="F3812" s="7" t="s">
        <v>31</v>
      </c>
      <c r="G3812" s="8">
        <v>1.25</v>
      </c>
      <c r="H3812" s="9">
        <v>6.3E-3</v>
      </c>
      <c r="I3812" s="10">
        <v>6414.5</v>
      </c>
      <c r="J3812" s="11"/>
      <c r="K3812" s="7" t="s">
        <v>705</v>
      </c>
      <c r="L3812" s="12">
        <v>30</v>
      </c>
      <c r="M3812" s="11"/>
      <c r="N3812" s="38">
        <f>I3812*(100-$B$4)*(100-$B$5)/10000</f>
        <v>6414.5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4.950000000000003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6.3E-3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4.950000000000003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6.3E-3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4.950000000000003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6.3E-3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4.950000000000003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6.3E-3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4.950000000000003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7588</v>
      </c>
      <c r="F3817" s="7" t="s">
        <v>31</v>
      </c>
      <c r="G3817" s="8">
        <v>1.25</v>
      </c>
      <c r="H3817" s="9">
        <v>6.3E-3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4.950000000000003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7591</v>
      </c>
      <c r="F3818" s="7" t="s">
        <v>31</v>
      </c>
      <c r="G3818" s="8">
        <v>1.25</v>
      </c>
      <c r="H3818" s="9">
        <v>6.3E-3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4.950000000000003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6.3E-3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4.950000000000003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6.3E-3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0.95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4.950000000000003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1.125E-2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4.950000000000003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1.125E-2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4.950000000000003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1.125E-2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4.950000000000003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1.125E-2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6.95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1.125E-2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6.95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1.125E-2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4.950000000000003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7610</v>
      </c>
      <c r="F3828" s="7" t="s">
        <v>31</v>
      </c>
      <c r="G3828" s="8">
        <v>1.95</v>
      </c>
      <c r="H3828" s="9">
        <v>1.125E-2</v>
      </c>
      <c r="I3828" s="10">
        <v>6834.62</v>
      </c>
      <c r="J3828" s="11"/>
      <c r="K3828" s="7"/>
      <c r="L3828" s="12">
        <v>45</v>
      </c>
      <c r="M3828" s="11"/>
      <c r="N3828" s="38">
        <f>I3828*(100-$B$4)*(100-$B$5)/10000</f>
        <v>6834.62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4.950000000000003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7607</v>
      </c>
      <c r="F3829" s="7" t="s">
        <v>31</v>
      </c>
      <c r="G3829" s="8">
        <v>1.95</v>
      </c>
      <c r="H3829" s="9">
        <v>1.125E-2</v>
      </c>
      <c r="I3829" s="10">
        <v>6509.16</v>
      </c>
      <c r="J3829" s="11"/>
      <c r="K3829" s="7"/>
      <c r="L3829" s="12">
        <v>15</v>
      </c>
      <c r="M3829" s="11"/>
      <c r="N3829" s="38">
        <f>I3829*(100-$B$4)*(100-$B$5)/10000</f>
        <v>6509.16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4.950000000000003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7607</v>
      </c>
      <c r="F3830" s="7" t="s">
        <v>31</v>
      </c>
      <c r="G3830" s="8">
        <v>1.95</v>
      </c>
      <c r="H3830" s="9">
        <v>1.125E-2</v>
      </c>
      <c r="I3830" s="10">
        <v>8586.09</v>
      </c>
      <c r="J3830" s="11"/>
      <c r="K3830" s="7" t="s">
        <v>705</v>
      </c>
      <c r="L3830" s="12">
        <v>30</v>
      </c>
      <c r="M3830" s="11"/>
      <c r="N3830" s="38">
        <f>I3830*(100-$B$4)*(100-$B$5)/10000</f>
        <v>8586.09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4.950000000000003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7610</v>
      </c>
      <c r="F3831" s="7" t="s">
        <v>31</v>
      </c>
      <c r="G3831" s="8">
        <v>1.95</v>
      </c>
      <c r="H3831" s="9">
        <v>1.125E-2</v>
      </c>
      <c r="I3831" s="10">
        <v>8911.5400000000009</v>
      </c>
      <c r="J3831" s="11"/>
      <c r="K3831" s="7" t="s">
        <v>705</v>
      </c>
      <c r="L3831" s="12">
        <v>45</v>
      </c>
      <c r="M3831" s="11"/>
      <c r="N3831" s="38">
        <f>I3831*(100-$B$4)*(100-$B$5)/10000</f>
        <v>8911.5400000000009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6.95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1.125E-2</v>
      </c>
      <c r="I3832" s="10">
        <v>14355.32</v>
      </c>
      <c r="J3832" s="11"/>
      <c r="K3832" s="7" t="s">
        <v>92</v>
      </c>
      <c r="L3832" s="12">
        <v>30</v>
      </c>
      <c r="M3832" s="11"/>
      <c r="N3832" s="38">
        <f>I3832*(100-$B$4)*(100-$B$5)/10000</f>
        <v>14355.32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6.95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14680.77</v>
      </c>
      <c r="J3833" s="11"/>
      <c r="K3833" s="7" t="s">
        <v>92</v>
      </c>
      <c r="L3833" s="12">
        <v>45</v>
      </c>
      <c r="M3833" s="11"/>
      <c r="N3833" s="38">
        <f>I3833*(100-$B$4)*(100-$B$5)/10000</f>
        <v>14680.77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4.950000000000003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904</v>
      </c>
      <c r="F3834" s="7" t="s">
        <v>31</v>
      </c>
      <c r="G3834" s="8">
        <v>1.95</v>
      </c>
      <c r="H3834" s="9">
        <v>1.125E-2</v>
      </c>
      <c r="I3834" s="10">
        <v>7205.04</v>
      </c>
      <c r="J3834" s="11"/>
      <c r="K3834" s="7"/>
      <c r="L3834" s="12">
        <v>45</v>
      </c>
      <c r="M3834" s="11"/>
      <c r="N3834" s="38">
        <f>I3834*(100-$B$4)*(100-$B$5)/10000</f>
        <v>7205.04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4.950000000000003" customHeight="1" outlineLevel="5" x14ac:dyDescent="0.2">
      <c r="A3835" s="6" t="s">
        <v>7633</v>
      </c>
      <c r="B3835" s="7" t="s">
        <v>7634</v>
      </c>
      <c r="C3835" s="7" t="s">
        <v>444</v>
      </c>
      <c r="D3835" s="7" t="s">
        <v>29</v>
      </c>
      <c r="E3835" s="7" t="s">
        <v>7635</v>
      </c>
      <c r="F3835" s="7" t="s">
        <v>31</v>
      </c>
      <c r="G3835" s="8">
        <v>1.95</v>
      </c>
      <c r="H3835" s="9">
        <v>1.125E-2</v>
      </c>
      <c r="I3835" s="10">
        <v>6861.95</v>
      </c>
      <c r="J3835" s="11"/>
      <c r="K3835" s="7"/>
      <c r="L3835" s="12">
        <v>15</v>
      </c>
      <c r="M3835" s="11"/>
      <c r="N3835" s="38">
        <f>I3835*(100-$B$4)*(100-$B$5)/10000</f>
        <v>6861.95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4.950000000000003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1.125E-2</v>
      </c>
      <c r="I3836" s="10">
        <v>8938.8700000000008</v>
      </c>
      <c r="J3836" s="11"/>
      <c r="K3836" s="7" t="s">
        <v>705</v>
      </c>
      <c r="L3836" s="12">
        <v>30</v>
      </c>
      <c r="M3836" s="11"/>
      <c r="N3836" s="38">
        <f>I3836*(100-$B$4)*(100-$B$5)/10000</f>
        <v>8938.8700000000008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4.950000000000003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904</v>
      </c>
      <c r="F3837" s="7" t="s">
        <v>31</v>
      </c>
      <c r="G3837" s="8">
        <v>1.95</v>
      </c>
      <c r="H3837" s="9">
        <v>1.125E-2</v>
      </c>
      <c r="I3837" s="10">
        <v>9281.9699999999993</v>
      </c>
      <c r="J3837" s="11"/>
      <c r="K3837" s="7" t="s">
        <v>705</v>
      </c>
      <c r="L3837" s="12">
        <v>45</v>
      </c>
      <c r="M3837" s="11"/>
      <c r="N3837" s="38">
        <f>I3837*(100-$B$4)*(100-$B$5)/10000</f>
        <v>9281.9699999999993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6.95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7635</v>
      </c>
      <c r="F3838" s="7" t="s">
        <v>31</v>
      </c>
      <c r="G3838" s="8">
        <v>2.25</v>
      </c>
      <c r="H3838" s="9">
        <v>1.125E-2</v>
      </c>
      <c r="I3838" s="10">
        <v>14708.11</v>
      </c>
      <c r="J3838" s="11"/>
      <c r="K3838" s="7" t="s">
        <v>92</v>
      </c>
      <c r="L3838" s="12">
        <v>30</v>
      </c>
      <c r="M3838" s="11"/>
      <c r="N3838" s="38">
        <f>I3838*(100-$B$4)*(100-$B$5)/10000</f>
        <v>14708.11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6.95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904</v>
      </c>
      <c r="F3839" s="7" t="s">
        <v>31</v>
      </c>
      <c r="G3839" s="8">
        <v>2.25</v>
      </c>
      <c r="H3839" s="9">
        <v>1.125E-2</v>
      </c>
      <c r="I3839" s="10">
        <v>15051.2</v>
      </c>
      <c r="J3839" s="11"/>
      <c r="K3839" s="7" t="s">
        <v>92</v>
      </c>
      <c r="L3839" s="12">
        <v>45</v>
      </c>
      <c r="M3839" s="11"/>
      <c r="N3839" s="38">
        <f>I3839*(100-$B$4)*(100-$B$5)/10000</f>
        <v>15051.2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4.950000000000003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904</v>
      </c>
      <c r="F3840" s="7" t="s">
        <v>31</v>
      </c>
      <c r="G3840" s="8">
        <v>1.95</v>
      </c>
      <c r="H3840" s="9">
        <v>1.125E-2</v>
      </c>
      <c r="I3840" s="10">
        <v>7205.04</v>
      </c>
      <c r="J3840" s="11"/>
      <c r="K3840" s="7"/>
      <c r="L3840" s="12">
        <v>45</v>
      </c>
      <c r="M3840" s="11"/>
      <c r="N3840" s="38">
        <f>I3840*(100-$B$4)*(100-$B$5)/10000</f>
        <v>7205.04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4.950000000000003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7635</v>
      </c>
      <c r="F3841" s="7" t="s">
        <v>31</v>
      </c>
      <c r="G3841" s="8">
        <v>1.95</v>
      </c>
      <c r="H3841" s="9">
        <v>1.125E-2</v>
      </c>
      <c r="I3841" s="10">
        <v>6861.95</v>
      </c>
      <c r="J3841" s="11"/>
      <c r="K3841" s="7"/>
      <c r="L3841" s="12">
        <v>15</v>
      </c>
      <c r="M3841" s="11"/>
      <c r="N3841" s="38">
        <f>I3841*(100-$B$4)*(100-$B$5)/10000</f>
        <v>6861.95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4.950000000000003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1.125E-2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4.950000000000003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1.125E-2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6.95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904</v>
      </c>
      <c r="F3844" s="7" t="s">
        <v>31</v>
      </c>
      <c r="G3844" s="8">
        <v>2.25</v>
      </c>
      <c r="H3844" s="9">
        <v>1.125E-2</v>
      </c>
      <c r="I3844" s="10">
        <v>15051.2</v>
      </c>
      <c r="J3844" s="11"/>
      <c r="K3844" s="7" t="s">
        <v>92</v>
      </c>
      <c r="L3844" s="12">
        <v>45</v>
      </c>
      <c r="M3844" s="11"/>
      <c r="N3844" s="38">
        <f>I3844*(100-$B$4)*(100-$B$5)/10000</f>
        <v>15051.2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6.95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7635</v>
      </c>
      <c r="F3845" s="7" t="s">
        <v>31</v>
      </c>
      <c r="G3845" s="8">
        <v>2.25</v>
      </c>
      <c r="H3845" s="9">
        <v>1.125E-2</v>
      </c>
      <c r="I3845" s="10">
        <v>14708.11</v>
      </c>
      <c r="J3845" s="11"/>
      <c r="K3845" s="7" t="s">
        <v>92</v>
      </c>
      <c r="L3845" s="12">
        <v>30</v>
      </c>
      <c r="M3845" s="11"/>
      <c r="N3845" s="38">
        <f>I3845*(100-$B$4)*(100-$B$5)/10000</f>
        <v>14708.11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4.950000000000003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1.125E-2</v>
      </c>
      <c r="I3846" s="10">
        <v>7353.52</v>
      </c>
      <c r="J3846" s="11"/>
      <c r="K3846" s="7"/>
      <c r="L3846" s="12">
        <v>15</v>
      </c>
      <c r="M3846" s="11"/>
      <c r="N3846" s="38">
        <f>I3846*(100-$B$4)*(100-$B$5)/10000</f>
        <v>7353.52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4.950000000000003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1.125E-2</v>
      </c>
      <c r="I3847" s="10">
        <v>7721.19</v>
      </c>
      <c r="J3847" s="11"/>
      <c r="K3847" s="7"/>
      <c r="L3847" s="12">
        <v>45</v>
      </c>
      <c r="M3847" s="11"/>
      <c r="N3847" s="38">
        <f>I3847*(100-$B$4)*(100-$B$5)/10000</f>
        <v>7721.19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4.950000000000003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1.125E-2</v>
      </c>
      <c r="I3848" s="10">
        <v>9430.44</v>
      </c>
      <c r="J3848" s="11"/>
      <c r="K3848" s="7" t="s">
        <v>705</v>
      </c>
      <c r="L3848" s="12">
        <v>30</v>
      </c>
      <c r="M3848" s="11"/>
      <c r="N3848" s="38">
        <f>I3848*(100-$B$4)*(100-$B$5)/10000</f>
        <v>9430.44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4.950000000000003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1.125E-2</v>
      </c>
      <c r="I3849" s="10">
        <v>9798.11</v>
      </c>
      <c r="J3849" s="11"/>
      <c r="K3849" s="7" t="s">
        <v>705</v>
      </c>
      <c r="L3849" s="12">
        <v>45</v>
      </c>
      <c r="M3849" s="11"/>
      <c r="N3849" s="38">
        <f>I3849*(100-$B$4)*(100-$B$5)/10000</f>
        <v>9798.11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6.95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7661</v>
      </c>
      <c r="F3850" s="7" t="s">
        <v>31</v>
      </c>
      <c r="G3850" s="8">
        <v>2.25</v>
      </c>
      <c r="H3850" s="9">
        <v>1.125E-2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6.95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7658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4.950000000000003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7658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4.950000000000003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1.125E-2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4.950000000000003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7658</v>
      </c>
      <c r="F3854" s="7" t="s">
        <v>31</v>
      </c>
      <c r="G3854" s="8">
        <v>1.95</v>
      </c>
      <c r="H3854" s="9">
        <v>1.125E-2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4.950000000000003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7661</v>
      </c>
      <c r="F3855" s="7" t="s">
        <v>31</v>
      </c>
      <c r="G3855" s="8">
        <v>1.95</v>
      </c>
      <c r="H3855" s="9">
        <v>1.125E-2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6.95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15567.34</v>
      </c>
      <c r="J3856" s="11"/>
      <c r="K3856" s="7" t="s">
        <v>92</v>
      </c>
      <c r="L3856" s="12">
        <v>45</v>
      </c>
      <c r="M3856" s="11"/>
      <c r="N3856" s="38">
        <f>I3856*(100-$B$4)*(100-$B$5)/10000</f>
        <v>15567.34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6.95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1.125E-2</v>
      </c>
      <c r="I3857" s="10">
        <v>15199.67</v>
      </c>
      <c r="J3857" s="11"/>
      <c r="K3857" s="7" t="s">
        <v>92</v>
      </c>
      <c r="L3857" s="12">
        <v>30</v>
      </c>
      <c r="M3857" s="11"/>
      <c r="N3857" s="38">
        <f>I3857*(100-$B$4)*(100-$B$5)/10000</f>
        <v>15199.67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0.95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4.950000000000003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1.8200000000000001E-2</v>
      </c>
      <c r="I3859" s="10">
        <v>9064.74</v>
      </c>
      <c r="J3859" s="11"/>
      <c r="K3859" s="7"/>
      <c r="L3859" s="12">
        <v>45</v>
      </c>
      <c r="M3859" s="11"/>
      <c r="N3859" s="38">
        <f>I3859*(100-$B$4)*(100-$B$5)/10000</f>
        <v>9064.74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4.950000000000003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1.8200000000000001E-2</v>
      </c>
      <c r="I3860" s="10">
        <v>8633.09</v>
      </c>
      <c r="J3860" s="11"/>
      <c r="K3860" s="7"/>
      <c r="L3860" s="12">
        <v>15</v>
      </c>
      <c r="M3860" s="11"/>
      <c r="N3860" s="38">
        <f>I3860*(100-$B$4)*(100-$B$5)/10000</f>
        <v>8633.09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4.950000000000003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2.4500000000000002</v>
      </c>
      <c r="H3861" s="9">
        <v>1.8200000000000001E-2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4.950000000000003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7688</v>
      </c>
      <c r="F3862" s="7" t="s">
        <v>31</v>
      </c>
      <c r="G3862" s="8">
        <v>2.4500000000000002</v>
      </c>
      <c r="H3862" s="9">
        <v>1.8200000000000001E-2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6.95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1.8200000000000001E-2</v>
      </c>
      <c r="I3863" s="10">
        <v>16910.89</v>
      </c>
      <c r="J3863" s="11"/>
      <c r="K3863" s="7" t="s">
        <v>92</v>
      </c>
      <c r="L3863" s="12">
        <v>45</v>
      </c>
      <c r="M3863" s="11"/>
      <c r="N3863" s="38">
        <f>I3863*(100-$B$4)*(100-$B$5)/10000</f>
        <v>16910.89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6.95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1.8200000000000001E-2</v>
      </c>
      <c r="I3864" s="10">
        <v>16479.240000000002</v>
      </c>
      <c r="J3864" s="11"/>
      <c r="K3864" s="7" t="s">
        <v>92</v>
      </c>
      <c r="L3864" s="12">
        <v>30</v>
      </c>
      <c r="M3864" s="11"/>
      <c r="N3864" s="38">
        <f>I3864*(100-$B$4)*(100-$B$5)/10000</f>
        <v>16479.240000000002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4.950000000000003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7688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4.950000000000003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7685</v>
      </c>
      <c r="F3866" s="7" t="s">
        <v>31</v>
      </c>
      <c r="G3866" s="8">
        <v>2.4500000000000002</v>
      </c>
      <c r="H3866" s="9">
        <v>1.8200000000000001E-2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4.950000000000003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7688</v>
      </c>
      <c r="F3867" s="7" t="s">
        <v>31</v>
      </c>
      <c r="G3867" s="8">
        <v>2.4500000000000002</v>
      </c>
      <c r="H3867" s="9">
        <v>1.8200000000000001E-2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4.950000000000003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7685</v>
      </c>
      <c r="F3868" s="7" t="s">
        <v>31</v>
      </c>
      <c r="G3868" s="8">
        <v>2.4500000000000002</v>
      </c>
      <c r="H3868" s="9">
        <v>1.8200000000000001E-2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6.95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7685</v>
      </c>
      <c r="F3869" s="7" t="s">
        <v>31</v>
      </c>
      <c r="G3869" s="8">
        <v>2.75</v>
      </c>
      <c r="H3869" s="9">
        <v>1.8200000000000001E-2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6.95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7688</v>
      </c>
      <c r="F3870" s="7" t="s">
        <v>31</v>
      </c>
      <c r="G3870" s="8">
        <v>2.75</v>
      </c>
      <c r="H3870" s="9">
        <v>1.8200000000000001E-2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4.950000000000003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1.8200000000000001E-2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4.950000000000003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1.8200000000000001E-2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6.95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1.8200000000000001E-2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6.95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1.8200000000000001E-2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4.950000000000003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1.8200000000000001E-2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4.950000000000003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1.8200000000000001E-2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6.95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1.8200000000000001E-2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6.95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1.8200000000000001E-2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0.95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4.950000000000003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2.1100000000000001E-2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4.950000000000003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2.1100000000000001E-2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4.950000000000003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2.1100000000000001E-2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4.950000000000003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2.1100000000000001E-2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6.95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2.1100000000000001E-2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6.95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2.1100000000000001E-2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4.950000000000003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2.1100000000000001E-2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4.950000000000003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2.1100000000000001E-2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4.950000000000003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7733</v>
      </c>
      <c r="F3888" s="7" t="s">
        <v>31</v>
      </c>
      <c r="G3888" s="8">
        <v>3.05</v>
      </c>
      <c r="H3888" s="9">
        <v>2.1100000000000001E-2</v>
      </c>
      <c r="I3888" s="10">
        <v>14097.69</v>
      </c>
      <c r="J3888" s="11"/>
      <c r="K3888" s="7" t="s">
        <v>705</v>
      </c>
      <c r="L3888" s="12">
        <v>45</v>
      </c>
      <c r="M3888" s="11"/>
      <c r="N3888" s="38">
        <f>I3888*(100-$B$4)*(100-$B$5)/10000</f>
        <v>14097.69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4.950000000000003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7730</v>
      </c>
      <c r="F3889" s="7" t="s">
        <v>31</v>
      </c>
      <c r="G3889" s="8">
        <v>3.05</v>
      </c>
      <c r="H3889" s="9">
        <v>2.1100000000000001E-2</v>
      </c>
      <c r="I3889" s="10">
        <v>13525.27</v>
      </c>
      <c r="J3889" s="11"/>
      <c r="K3889" s="7" t="s">
        <v>705</v>
      </c>
      <c r="L3889" s="12">
        <v>30</v>
      </c>
      <c r="M3889" s="11"/>
      <c r="N3889" s="38">
        <f>I3889*(100-$B$4)*(100-$B$5)/10000</f>
        <v>13525.27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6.95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2.1100000000000001E-2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6.95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2.1100000000000001E-2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4.950000000000003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2.1100000000000001E-2</v>
      </c>
      <c r="I3892" s="10">
        <v>12629.51</v>
      </c>
      <c r="J3892" s="11"/>
      <c r="K3892" s="7"/>
      <c r="L3892" s="12">
        <v>45</v>
      </c>
      <c r="M3892" s="11"/>
      <c r="N3892" s="38">
        <f>I3892*(100-$B$4)*(100-$B$5)/10000</f>
        <v>12629.51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4.950000000000003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2.1100000000000001E-2</v>
      </c>
      <c r="I3893" s="10">
        <v>12028.11</v>
      </c>
      <c r="J3893" s="11"/>
      <c r="K3893" s="7"/>
      <c r="L3893" s="12">
        <v>15</v>
      </c>
      <c r="M3893" s="11"/>
      <c r="N3893" s="38">
        <f>I3893*(100-$B$4)*(100-$B$5)/10000</f>
        <v>12028.11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6.95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2.1100000000000001E-2</v>
      </c>
      <c r="I3894" s="10">
        <v>20475.66</v>
      </c>
      <c r="J3894" s="11"/>
      <c r="K3894" s="7" t="s">
        <v>92</v>
      </c>
      <c r="L3894" s="12">
        <v>45</v>
      </c>
      <c r="M3894" s="11"/>
      <c r="N3894" s="38">
        <f>I3894*(100-$B$4)*(100-$B$5)/10000</f>
        <v>20475.66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6.95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2.1100000000000001E-2</v>
      </c>
      <c r="I3895" s="10">
        <v>19874.259999999998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19874.259999999998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4.950000000000003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2.1100000000000001E-2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4.950000000000003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6.95" customHeight="1" outlineLevel="5" x14ac:dyDescent="0.2">
      <c r="A3898" s="6" t="s">
        <v>7769</v>
      </c>
      <c r="B3898" s="7" t="s">
        <v>7762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2.1100000000000001E-2</v>
      </c>
      <c r="I3898" s="10">
        <v>20475.66</v>
      </c>
      <c r="J3898" s="11"/>
      <c r="K3898" s="7" t="s">
        <v>92</v>
      </c>
      <c r="L3898" s="12">
        <v>45</v>
      </c>
      <c r="M3898" s="11"/>
      <c r="N3898" s="38">
        <f>I3898*(100-$B$4)*(100-$B$5)/10000</f>
        <v>20475.66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6.95" customHeight="1" outlineLevel="5" x14ac:dyDescent="0.2">
      <c r="A3899" s="6" t="s">
        <v>7770</v>
      </c>
      <c r="B3899" s="7" t="s">
        <v>7771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2.1100000000000001E-2</v>
      </c>
      <c r="I3899" s="10">
        <v>19874.259999999998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19874.259999999998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0.95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0.95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4.950000000000003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2.0972999999999999E-2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4.950000000000003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2.0972999999999999E-2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6.95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4.950000000000003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4.950000000000003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6.95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4.950000000000003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4.950000000000003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6.95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4.950000000000003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4.950000000000003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6.95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0.95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2.95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4.950000000000003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3.7802000000000002E-2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4.950000000000003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44</v>
      </c>
      <c r="F3917" s="7" t="s">
        <v>31</v>
      </c>
      <c r="G3917" s="8">
        <v>9</v>
      </c>
      <c r="H3917" s="9">
        <v>4.5400000000000003E-2</v>
      </c>
      <c r="I3917" s="10">
        <v>27132.720000000001</v>
      </c>
      <c r="J3917" s="11"/>
      <c r="K3917" s="7" t="s">
        <v>705</v>
      </c>
      <c r="L3917" s="12">
        <v>30</v>
      </c>
      <c r="M3917" s="11"/>
      <c r="N3917" s="38">
        <f>I3917*(100-$B$4)*(100-$B$5)/10000</f>
        <v>27132.720000000001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4.950000000000003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7801</v>
      </c>
      <c r="F3918" s="7" t="s">
        <v>31</v>
      </c>
      <c r="G3918" s="8">
        <v>9</v>
      </c>
      <c r="H3918" s="9">
        <v>4.5400000000000003E-2</v>
      </c>
      <c r="I3918" s="10">
        <v>34157.68</v>
      </c>
      <c r="J3918" s="11"/>
      <c r="K3918" s="7" t="s">
        <v>705</v>
      </c>
      <c r="L3918" s="12">
        <v>30</v>
      </c>
      <c r="M3918" s="11"/>
      <c r="N3918" s="38">
        <f>I3918*(100-$B$4)*(100-$B$5)/10000</f>
        <v>34157.68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6.95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7801</v>
      </c>
      <c r="F3919" s="7" t="s">
        <v>31</v>
      </c>
      <c r="G3919" s="8">
        <v>9.3000000000000007</v>
      </c>
      <c r="H3919" s="9">
        <v>3.7802000000000002E-2</v>
      </c>
      <c r="I3919" s="10">
        <v>39597.68</v>
      </c>
      <c r="J3919" s="11"/>
      <c r="K3919" s="7" t="s">
        <v>92</v>
      </c>
      <c r="L3919" s="12">
        <v>30</v>
      </c>
      <c r="M3919" s="11"/>
      <c r="N3919" s="38">
        <f>I3919*(100-$B$4)*(100-$B$5)/10000</f>
        <v>39597.68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6.95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44</v>
      </c>
      <c r="F3920" s="7" t="s">
        <v>31</v>
      </c>
      <c r="G3920" s="8">
        <v>9.3000000000000007</v>
      </c>
      <c r="H3920" s="9">
        <v>3.7802000000000002E-2</v>
      </c>
      <c r="I3920" s="10">
        <v>32572.73</v>
      </c>
      <c r="J3920" s="11"/>
      <c r="K3920" s="7" t="s">
        <v>92</v>
      </c>
      <c r="L3920" s="12">
        <v>30</v>
      </c>
      <c r="M3920" s="11"/>
      <c r="N3920" s="38">
        <f>I3920*(100-$B$4)*(100-$B$5)/10000</f>
        <v>32572.73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4.950000000000003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44</v>
      </c>
      <c r="F3921" s="7" t="s">
        <v>31</v>
      </c>
      <c r="G3921" s="8">
        <v>9</v>
      </c>
      <c r="H3921" s="9">
        <v>4.5400000000000003E-2</v>
      </c>
      <c r="I3921" s="10">
        <v>25220.41</v>
      </c>
      <c r="J3921" s="11"/>
      <c r="K3921" s="7"/>
      <c r="L3921" s="12">
        <v>30</v>
      </c>
      <c r="M3921" s="11"/>
      <c r="N3921" s="38">
        <f>I3921*(100-$B$4)*(100-$B$5)/10000</f>
        <v>25220.41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22.95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7801</v>
      </c>
      <c r="F3922" s="7" t="s">
        <v>31</v>
      </c>
      <c r="G3922" s="8">
        <v>9</v>
      </c>
      <c r="H3922" s="9">
        <v>4.5400000000000003E-2</v>
      </c>
      <c r="I3922" s="10">
        <v>32245.38</v>
      </c>
      <c r="J3922" s="11"/>
      <c r="K3922" s="7"/>
      <c r="L3922" s="12">
        <v>30</v>
      </c>
      <c r="M3922" s="11"/>
      <c r="N3922" s="38">
        <f>I3922*(100-$B$4)*(100-$B$5)/10000</f>
        <v>32245.38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4.950000000000003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7801</v>
      </c>
      <c r="F3923" s="7" t="s">
        <v>31</v>
      </c>
      <c r="G3923" s="8">
        <v>9</v>
      </c>
      <c r="H3923" s="9">
        <v>4.5400000000000003E-2</v>
      </c>
      <c r="I3923" s="10">
        <v>34157.68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34157.68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4.950000000000003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44</v>
      </c>
      <c r="F3924" s="7" t="s">
        <v>31</v>
      </c>
      <c r="G3924" s="8">
        <v>9</v>
      </c>
      <c r="H3924" s="9">
        <v>4.5400000000000003E-2</v>
      </c>
      <c r="I3924" s="10">
        <v>27132.720000000001</v>
      </c>
      <c r="J3924" s="11"/>
      <c r="K3924" s="7" t="s">
        <v>705</v>
      </c>
      <c r="L3924" s="12">
        <v>30</v>
      </c>
      <c r="M3924" s="11"/>
      <c r="N3924" s="38">
        <f>I3924*(100-$B$4)*(100-$B$5)/10000</f>
        <v>27132.720000000001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6.95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7801</v>
      </c>
      <c r="F3925" s="7" t="s">
        <v>31</v>
      </c>
      <c r="G3925" s="8">
        <v>9.3000000000000007</v>
      </c>
      <c r="H3925" s="9">
        <v>4.5400000000000003E-2</v>
      </c>
      <c r="I3925" s="10">
        <v>39597.68</v>
      </c>
      <c r="J3925" s="11"/>
      <c r="K3925" s="7" t="s">
        <v>92</v>
      </c>
      <c r="L3925" s="12">
        <v>30</v>
      </c>
      <c r="M3925" s="11"/>
      <c r="N3925" s="38">
        <f>I3925*(100-$B$4)*(100-$B$5)/10000</f>
        <v>39597.68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6.95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44</v>
      </c>
      <c r="F3926" s="7" t="s">
        <v>31</v>
      </c>
      <c r="G3926" s="8">
        <v>9.3000000000000007</v>
      </c>
      <c r="H3926" s="9">
        <v>4.5400000000000003E-2</v>
      </c>
      <c r="I3926" s="10">
        <v>32572.73</v>
      </c>
      <c r="J3926" s="11"/>
      <c r="K3926" s="7" t="s">
        <v>92</v>
      </c>
      <c r="L3926" s="12">
        <v>30</v>
      </c>
      <c r="M3926" s="11"/>
      <c r="N3926" s="38">
        <f>I3926*(100-$B$4)*(100-$B$5)/10000</f>
        <v>32572.73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4.950000000000003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713</v>
      </c>
      <c r="F3927" s="7" t="s">
        <v>31</v>
      </c>
      <c r="G3927" s="8">
        <v>9</v>
      </c>
      <c r="H3927" s="9">
        <v>3.7802000000000002E-2</v>
      </c>
      <c r="I3927" s="10">
        <v>25475.17</v>
      </c>
      <c r="J3927" s="11"/>
      <c r="K3927" s="7"/>
      <c r="L3927" s="12">
        <v>30</v>
      </c>
      <c r="M3927" s="11"/>
      <c r="N3927" s="38">
        <f>I3927*(100-$B$4)*(100-$B$5)/10000</f>
        <v>25475.17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2.95" customHeight="1" outlineLevel="5" x14ac:dyDescent="0.2">
      <c r="A3928" s="6" t="s">
        <v>7826</v>
      </c>
      <c r="B3928" s="7" t="s">
        <v>7827</v>
      </c>
      <c r="C3928" s="7" t="s">
        <v>2064</v>
      </c>
      <c r="D3928" s="7" t="s">
        <v>29</v>
      </c>
      <c r="E3928" s="7" t="s">
        <v>7828</v>
      </c>
      <c r="F3928" s="7" t="s">
        <v>31</v>
      </c>
      <c r="G3928" s="8">
        <v>9</v>
      </c>
      <c r="H3928" s="9">
        <v>3.7802000000000002E-2</v>
      </c>
      <c r="I3928" s="10">
        <v>32571.09</v>
      </c>
      <c r="J3928" s="11"/>
      <c r="K3928" s="7"/>
      <c r="L3928" s="12">
        <v>30</v>
      </c>
      <c r="M3928" s="11"/>
      <c r="N3928" s="38">
        <f>I3928*(100-$B$4)*(100-$B$5)/10000</f>
        <v>32571.09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4.950000000000003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7828</v>
      </c>
      <c r="F3929" s="7" t="s">
        <v>31</v>
      </c>
      <c r="G3929" s="8">
        <v>9</v>
      </c>
      <c r="H3929" s="9">
        <v>4.5400000000000003E-2</v>
      </c>
      <c r="I3929" s="10">
        <v>34483.4</v>
      </c>
      <c r="J3929" s="11"/>
      <c r="K3929" s="7" t="s">
        <v>705</v>
      </c>
      <c r="L3929" s="12">
        <v>30</v>
      </c>
      <c r="M3929" s="11"/>
      <c r="N3929" s="38">
        <f>I3929*(100-$B$4)*(100-$B$5)/10000</f>
        <v>34483.4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4.950000000000003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713</v>
      </c>
      <c r="F3930" s="7" t="s">
        <v>31</v>
      </c>
      <c r="G3930" s="8">
        <v>9</v>
      </c>
      <c r="H3930" s="9">
        <v>4.5400000000000003E-2</v>
      </c>
      <c r="I3930" s="10">
        <v>27387.48</v>
      </c>
      <c r="J3930" s="11"/>
      <c r="K3930" s="7" t="s">
        <v>705</v>
      </c>
      <c r="L3930" s="12">
        <v>30</v>
      </c>
      <c r="M3930" s="11"/>
      <c r="N3930" s="38">
        <f>I3930*(100-$B$4)*(100-$B$5)/10000</f>
        <v>27387.48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6.95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713</v>
      </c>
      <c r="F3931" s="7" t="s">
        <v>31</v>
      </c>
      <c r="G3931" s="8">
        <v>9.3000000000000007</v>
      </c>
      <c r="H3931" s="9">
        <v>3.7802000000000002E-2</v>
      </c>
      <c r="I3931" s="10">
        <v>32827.47</v>
      </c>
      <c r="J3931" s="11"/>
      <c r="K3931" s="7" t="s">
        <v>92</v>
      </c>
      <c r="L3931" s="12">
        <v>30</v>
      </c>
      <c r="M3931" s="11"/>
      <c r="N3931" s="38">
        <f>I3931*(100-$B$4)*(100-$B$5)/10000</f>
        <v>32827.47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6.95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7828</v>
      </c>
      <c r="F3932" s="7" t="s">
        <v>31</v>
      </c>
      <c r="G3932" s="8">
        <v>9.3000000000000007</v>
      </c>
      <c r="H3932" s="9">
        <v>3.7802000000000002E-2</v>
      </c>
      <c r="I3932" s="10">
        <v>39923.39</v>
      </c>
      <c r="J3932" s="11"/>
      <c r="K3932" s="7" t="s">
        <v>92</v>
      </c>
      <c r="L3932" s="12">
        <v>30</v>
      </c>
      <c r="M3932" s="11"/>
      <c r="N3932" s="38">
        <f>I3932*(100-$B$4)*(100-$B$5)/10000</f>
        <v>39923.39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2.95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7828</v>
      </c>
      <c r="F3933" s="7" t="s">
        <v>31</v>
      </c>
      <c r="G3933" s="8">
        <v>9</v>
      </c>
      <c r="H3933" s="9">
        <v>4.5400000000000003E-2</v>
      </c>
      <c r="I3933" s="10">
        <v>32571.09</v>
      </c>
      <c r="J3933" s="11"/>
      <c r="K3933" s="7"/>
      <c r="L3933" s="12">
        <v>30</v>
      </c>
      <c r="M3933" s="11"/>
      <c r="N3933" s="38">
        <f>I3933*(100-$B$4)*(100-$B$5)/10000</f>
        <v>32571.09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4.950000000000003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713</v>
      </c>
      <c r="F3934" s="7" t="s">
        <v>31</v>
      </c>
      <c r="G3934" s="8">
        <v>9</v>
      </c>
      <c r="H3934" s="9">
        <v>3.7802000000000002E-2</v>
      </c>
      <c r="I3934" s="10">
        <v>25475.17</v>
      </c>
      <c r="J3934" s="11"/>
      <c r="K3934" s="7"/>
      <c r="L3934" s="12">
        <v>30</v>
      </c>
      <c r="M3934" s="11"/>
      <c r="N3934" s="38">
        <f>I3934*(100-$B$4)*(100-$B$5)/10000</f>
        <v>25475.17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4.950000000000003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713</v>
      </c>
      <c r="F3935" s="7" t="s">
        <v>31</v>
      </c>
      <c r="G3935" s="8">
        <v>9</v>
      </c>
      <c r="H3935" s="9">
        <v>4.5400000000000003E-2</v>
      </c>
      <c r="I3935" s="10">
        <v>27387.48</v>
      </c>
      <c r="J3935" s="11"/>
      <c r="K3935" s="7" t="s">
        <v>705</v>
      </c>
      <c r="L3935" s="12">
        <v>30</v>
      </c>
      <c r="M3935" s="11"/>
      <c r="N3935" s="38">
        <f>I3935*(100-$B$4)*(100-$B$5)/10000</f>
        <v>27387.48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4.950000000000003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7828</v>
      </c>
      <c r="F3936" s="7" t="s">
        <v>31</v>
      </c>
      <c r="G3936" s="8">
        <v>9</v>
      </c>
      <c r="H3936" s="9">
        <v>4.5400000000000003E-2</v>
      </c>
      <c r="I3936" s="10">
        <v>34483.4</v>
      </c>
      <c r="J3936" s="11"/>
      <c r="K3936" s="7" t="s">
        <v>705</v>
      </c>
      <c r="L3936" s="12">
        <v>30</v>
      </c>
      <c r="M3936" s="11"/>
      <c r="N3936" s="38">
        <f>I3936*(100-$B$4)*(100-$B$5)/10000</f>
        <v>34483.4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6.95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7828</v>
      </c>
      <c r="F3937" s="7" t="s">
        <v>31</v>
      </c>
      <c r="G3937" s="8">
        <v>9.3000000000000007</v>
      </c>
      <c r="H3937" s="9">
        <v>3.7802000000000002E-2</v>
      </c>
      <c r="I3937" s="10">
        <v>39923.39</v>
      </c>
      <c r="J3937" s="11"/>
      <c r="K3937" s="7" t="s">
        <v>92</v>
      </c>
      <c r="L3937" s="12">
        <v>30</v>
      </c>
      <c r="M3937" s="11"/>
      <c r="N3937" s="38">
        <f>I3937*(100-$B$4)*(100-$B$5)/10000</f>
        <v>39923.39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6.95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713</v>
      </c>
      <c r="F3938" s="7" t="s">
        <v>31</v>
      </c>
      <c r="G3938" s="8">
        <v>9.3000000000000007</v>
      </c>
      <c r="H3938" s="9">
        <v>4.5400000000000003E-2</v>
      </c>
      <c r="I3938" s="10">
        <v>32827.47</v>
      </c>
      <c r="J3938" s="11"/>
      <c r="K3938" s="7" t="s">
        <v>92</v>
      </c>
      <c r="L3938" s="12">
        <v>30</v>
      </c>
      <c r="M3938" s="11"/>
      <c r="N3938" s="38">
        <f>I3938*(100-$B$4)*(100-$B$5)/10000</f>
        <v>32827.47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2.95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4.950000000000003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4.950000000000003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4.950000000000003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2.95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4.950000000000003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4.950000000000003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4.950000000000003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0.95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0.95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4.950000000000003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5.4053999999999998E-2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4.950000000000003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5.4053999999999998E-2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4.950000000000003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5.4053999999999998E-2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4.950000000000003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5.4053999999999998E-2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4.950000000000003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5.4053999999999998E-2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4.950000000000003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7874</v>
      </c>
      <c r="F3954" s="7" t="s">
        <v>31</v>
      </c>
      <c r="G3954" s="8">
        <v>7.8</v>
      </c>
      <c r="H3954" s="9">
        <v>5.4053999999999998E-2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4.950000000000003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5.4053999999999998E-2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4.950000000000003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7871</v>
      </c>
      <c r="F3956" s="7" t="s">
        <v>31</v>
      </c>
      <c r="G3956" s="8">
        <v>7.8</v>
      </c>
      <c r="H3956" s="9">
        <v>5.4053999999999998E-2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6.95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7871</v>
      </c>
      <c r="F3957" s="7" t="s">
        <v>31</v>
      </c>
      <c r="G3957" s="8">
        <v>7.8</v>
      </c>
      <c r="H3957" s="9">
        <v>5.4053999999999998E-2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6.95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7874</v>
      </c>
      <c r="F3958" s="7" t="s">
        <v>31</v>
      </c>
      <c r="G3958" s="8">
        <v>7.8</v>
      </c>
      <c r="H3958" s="9">
        <v>5.4053999999999998E-2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6.95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5.4053999999999998E-2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6.95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5.4053999999999998E-2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4.950000000000003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5.4053999999999998E-2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4.950000000000003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5.4053999999999998E-2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4.950000000000003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5.4053999999999998E-2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4.950000000000003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5.4053999999999998E-2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4.950000000000003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5.4053999999999998E-2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4.950000000000003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7871</v>
      </c>
      <c r="F3966" s="7" t="s">
        <v>31</v>
      </c>
      <c r="G3966" s="8">
        <v>7.8</v>
      </c>
      <c r="H3966" s="9">
        <v>5.4053999999999998E-2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4.950000000000003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5.4053999999999998E-2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4.950000000000003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7874</v>
      </c>
      <c r="F3968" s="7" t="s">
        <v>31</v>
      </c>
      <c r="G3968" s="8">
        <v>7.8</v>
      </c>
      <c r="H3968" s="9">
        <v>5.4053999999999998E-2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6.95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7871</v>
      </c>
      <c r="F3969" s="7" t="s">
        <v>31</v>
      </c>
      <c r="G3969" s="8">
        <v>7.8</v>
      </c>
      <c r="H3969" s="9">
        <v>5.4053999999999998E-2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6.95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7874</v>
      </c>
      <c r="F3970" s="7" t="s">
        <v>31</v>
      </c>
      <c r="G3970" s="8">
        <v>7.8</v>
      </c>
      <c r="H3970" s="9">
        <v>5.4053999999999998E-2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6.95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5.4053999999999998E-2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6.95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5.4053999999999998E-2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4.950000000000003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5.4053999999999998E-2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4.950000000000003" customHeight="1" outlineLevel="5" x14ac:dyDescent="0.2">
      <c r="A3974" s="6" t="s">
        <v>7922</v>
      </c>
      <c r="B3974" s="7" t="s">
        <v>7923</v>
      </c>
      <c r="C3974" s="7" t="s">
        <v>6323</v>
      </c>
      <c r="D3974" s="7" t="s">
        <v>29</v>
      </c>
      <c r="E3974" s="7" t="s">
        <v>2008</v>
      </c>
      <c r="F3974" s="7" t="s">
        <v>31</v>
      </c>
      <c r="G3974" s="8">
        <v>7.8</v>
      </c>
      <c r="H3974" s="9">
        <v>5.4053999999999998E-2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4.950000000000003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5.4053999999999998E-2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4.950000000000003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7921</v>
      </c>
      <c r="F3976" s="7" t="s">
        <v>31</v>
      </c>
      <c r="G3976" s="8">
        <v>7.8</v>
      </c>
      <c r="H3976" s="9">
        <v>5.4053999999999998E-2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4.950000000000003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5.4053999999999998E-2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4.950000000000003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7921</v>
      </c>
      <c r="F3978" s="7" t="s">
        <v>31</v>
      </c>
      <c r="G3978" s="8">
        <v>7.8</v>
      </c>
      <c r="H3978" s="9">
        <v>5.4053999999999998E-2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4.950000000000003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7921</v>
      </c>
      <c r="F3979" s="7" t="s">
        <v>31</v>
      </c>
      <c r="G3979" s="8">
        <v>7.8</v>
      </c>
      <c r="H3979" s="9">
        <v>5.4053999999999998E-2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4.950000000000003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2008</v>
      </c>
      <c r="F3980" s="7" t="s">
        <v>31</v>
      </c>
      <c r="G3980" s="8">
        <v>7.8</v>
      </c>
      <c r="H3980" s="9">
        <v>5.4053999999999998E-2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6.95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5.4053999999999998E-2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6.95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7921</v>
      </c>
      <c r="F3982" s="7" t="s">
        <v>31</v>
      </c>
      <c r="G3982" s="8">
        <v>7.8</v>
      </c>
      <c r="H3982" s="9">
        <v>5.4053999999999998E-2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6.95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7921</v>
      </c>
      <c r="F3983" s="7" t="s">
        <v>31</v>
      </c>
      <c r="G3983" s="8">
        <v>7.8</v>
      </c>
      <c r="H3983" s="9">
        <v>5.4053999999999998E-2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6.95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2008</v>
      </c>
      <c r="F3984" s="7" t="s">
        <v>31</v>
      </c>
      <c r="G3984" s="8">
        <v>7.8</v>
      </c>
      <c r="H3984" s="9">
        <v>5.4053999999999998E-2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4.950000000000003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2008</v>
      </c>
      <c r="F3985" s="7" t="s">
        <v>31</v>
      </c>
      <c r="G3985" s="8">
        <v>7.8</v>
      </c>
      <c r="H3985" s="9">
        <v>5.4053999999999998E-2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4.950000000000003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5.4053999999999998E-2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4.950000000000003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7921</v>
      </c>
      <c r="F3987" s="7" t="s">
        <v>31</v>
      </c>
      <c r="G3987" s="8">
        <v>7.8</v>
      </c>
      <c r="H3987" s="9">
        <v>5.4053999999999998E-2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4.950000000000003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7921</v>
      </c>
      <c r="F3988" s="7" t="s">
        <v>31</v>
      </c>
      <c r="G3988" s="8">
        <v>7.8</v>
      </c>
      <c r="H3988" s="9">
        <v>5.4053999999999998E-2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4.950000000000003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7921</v>
      </c>
      <c r="F3989" s="7" t="s">
        <v>31</v>
      </c>
      <c r="G3989" s="8">
        <v>7.8</v>
      </c>
      <c r="H3989" s="9">
        <v>5.4053999999999998E-2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4.950000000000003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5.4053999999999998E-2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4.950000000000003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5.4053999999999998E-2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4.950000000000003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7921</v>
      </c>
      <c r="F3992" s="7" t="s">
        <v>31</v>
      </c>
      <c r="G3992" s="8">
        <v>7.8</v>
      </c>
      <c r="H3992" s="9">
        <v>5.4053999999999998E-2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6.95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7921</v>
      </c>
      <c r="F3993" s="7" t="s">
        <v>31</v>
      </c>
      <c r="G3993" s="8">
        <v>7.8</v>
      </c>
      <c r="H3993" s="9">
        <v>5.4053999999999998E-2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6.95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5.4053999999999998E-2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6.95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5.4053999999999998E-2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6.95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7921</v>
      </c>
      <c r="F3996" s="7" t="s">
        <v>31</v>
      </c>
      <c r="G3996" s="8">
        <v>7.8</v>
      </c>
      <c r="H3996" s="9">
        <v>5.4053999999999998E-2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4.950000000000003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5.4053999999999998E-2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4.950000000000003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5.4053999999999998E-2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4.950000000000003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5.4053999999999998E-2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4.950000000000003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4.950000000000003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7974</v>
      </c>
      <c r="F4001" s="7" t="s">
        <v>31</v>
      </c>
      <c r="G4001" s="8">
        <v>7.8</v>
      </c>
      <c r="H4001" s="9">
        <v>5.4053999999999998E-2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4.950000000000003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5.4053999999999998E-2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4.950000000000003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7971</v>
      </c>
      <c r="F4003" s="7" t="s">
        <v>31</v>
      </c>
      <c r="G4003" s="8">
        <v>7.8</v>
      </c>
      <c r="H4003" s="9">
        <v>5.4053999999999998E-2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4.950000000000003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5.4053999999999998E-2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6.95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5.4053999999999998E-2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6.95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7974</v>
      </c>
      <c r="F4006" s="7" t="s">
        <v>31</v>
      </c>
      <c r="G4006" s="8">
        <v>7.8</v>
      </c>
      <c r="H4006" s="9">
        <v>5.4053999999999998E-2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6.95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5.4053999999999998E-2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6.95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7971</v>
      </c>
      <c r="F4008" s="7" t="s">
        <v>31</v>
      </c>
      <c r="G4008" s="8">
        <v>7.8</v>
      </c>
      <c r="H4008" s="9">
        <v>5.4053999999999998E-2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4.950000000000003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5.4053999999999998E-2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4.950000000000003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5.4053999999999998E-2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4.950000000000003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7971</v>
      </c>
      <c r="F4011" s="7" t="s">
        <v>31</v>
      </c>
      <c r="G4011" s="8">
        <v>7.8</v>
      </c>
      <c r="H4011" s="9">
        <v>5.4053999999999998E-2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4.950000000000003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7974</v>
      </c>
      <c r="F4012" s="7" t="s">
        <v>31</v>
      </c>
      <c r="G4012" s="8">
        <v>7.8</v>
      </c>
      <c r="H4012" s="9">
        <v>5.4053999999999998E-2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4.950000000000003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7974</v>
      </c>
      <c r="F4013" s="7" t="s">
        <v>31</v>
      </c>
      <c r="G4013" s="8">
        <v>7.8</v>
      </c>
      <c r="H4013" s="9">
        <v>5.4053999999999998E-2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4.950000000000003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5.4053999999999998E-2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4.950000000000003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5.4053999999999998E-2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4.950000000000003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5.4053999999999998E-2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6.95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5.4053999999999998E-2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6.95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7974</v>
      </c>
      <c r="F4018" s="7" t="s">
        <v>31</v>
      </c>
      <c r="G4018" s="8">
        <v>7.8</v>
      </c>
      <c r="H4018" s="9">
        <v>5.4053999999999998E-2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6.95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5.4053999999999998E-2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6.95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7971</v>
      </c>
      <c r="F4020" s="7" t="s">
        <v>31</v>
      </c>
      <c r="G4020" s="8">
        <v>7.8</v>
      </c>
      <c r="H4020" s="9">
        <v>5.4053999999999998E-2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0.95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4.950000000000003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5.4053999999999998E-2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4.950000000000003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5.4053999999999998E-2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4.950000000000003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7871</v>
      </c>
      <c r="F4024" s="7" t="s">
        <v>31</v>
      </c>
      <c r="G4024" s="8">
        <v>7.5</v>
      </c>
      <c r="H4024" s="9">
        <v>5.4053999999999998E-2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4.950000000000003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7874</v>
      </c>
      <c r="F4025" s="7" t="s">
        <v>31</v>
      </c>
      <c r="G4025" s="8">
        <v>7.5</v>
      </c>
      <c r="H4025" s="9">
        <v>5.4053999999999998E-2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4.950000000000003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7871</v>
      </c>
      <c r="F4026" s="7" t="s">
        <v>31</v>
      </c>
      <c r="G4026" s="8">
        <v>7.5</v>
      </c>
      <c r="H4026" s="9">
        <v>5.4053999999999998E-2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4.950000000000003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5.4053999999999998E-2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4.950000000000003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7874</v>
      </c>
      <c r="F4028" s="7" t="s">
        <v>31</v>
      </c>
      <c r="G4028" s="8">
        <v>7.5</v>
      </c>
      <c r="H4028" s="9">
        <v>5.4053999999999998E-2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4.950000000000003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5.4053999999999998E-2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6.95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5.4053999999999998E-2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6.95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7874</v>
      </c>
      <c r="F4031" s="7" t="s">
        <v>31</v>
      </c>
      <c r="G4031" s="8">
        <v>7.5</v>
      </c>
      <c r="H4031" s="9">
        <v>5.4053999999999998E-2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6.95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7871</v>
      </c>
      <c r="F4032" s="7" t="s">
        <v>31</v>
      </c>
      <c r="G4032" s="8">
        <v>7.5</v>
      </c>
      <c r="H4032" s="9">
        <v>5.4053999999999998E-2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6.95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5.4053999999999998E-2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4.950000000000003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5.4053999999999998E-2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4.950000000000003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5.4053999999999998E-2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4.950000000000003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7874</v>
      </c>
      <c r="F4036" s="7" t="s">
        <v>31</v>
      </c>
      <c r="G4036" s="8">
        <v>7.5</v>
      </c>
      <c r="H4036" s="9">
        <v>5.4053999999999998E-2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4.950000000000003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5.4053999999999998E-2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4.950000000000003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7871</v>
      </c>
      <c r="F4038" s="7" t="s">
        <v>31</v>
      </c>
      <c r="G4038" s="8">
        <v>7.5</v>
      </c>
      <c r="H4038" s="9">
        <v>5.4053999999999998E-2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4.950000000000003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7871</v>
      </c>
      <c r="F4039" s="7" t="s">
        <v>31</v>
      </c>
      <c r="G4039" s="8">
        <v>7.5</v>
      </c>
      <c r="H4039" s="9">
        <v>5.4053999999999998E-2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4.950000000000003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7874</v>
      </c>
      <c r="F4040" s="7" t="s">
        <v>31</v>
      </c>
      <c r="G4040" s="8">
        <v>7.5</v>
      </c>
      <c r="H4040" s="9">
        <v>5.4053999999999998E-2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4.950000000000003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7874</v>
      </c>
      <c r="F4041" s="7" t="s">
        <v>31</v>
      </c>
      <c r="G4041" s="8">
        <v>7.5</v>
      </c>
      <c r="H4041" s="9">
        <v>5.4053999999999998E-2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6.95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7871</v>
      </c>
      <c r="F4042" s="7" t="s">
        <v>31</v>
      </c>
      <c r="G4042" s="8">
        <v>7.5</v>
      </c>
      <c r="H4042" s="9">
        <v>5.4053999999999998E-2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6.95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7874</v>
      </c>
      <c r="F4043" s="7" t="s">
        <v>31</v>
      </c>
      <c r="G4043" s="8">
        <v>7.5</v>
      </c>
      <c r="H4043" s="9">
        <v>5.4053999999999998E-2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6.95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5.4053999999999998E-2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6.95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5.4053999999999998E-2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4.950000000000003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7921</v>
      </c>
      <c r="F4046" s="7" t="s">
        <v>31</v>
      </c>
      <c r="G4046" s="8">
        <v>7.5</v>
      </c>
      <c r="H4046" s="9">
        <v>5.4053999999999998E-2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4.950000000000003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7921</v>
      </c>
      <c r="F4047" s="7" t="s">
        <v>31</v>
      </c>
      <c r="G4047" s="8">
        <v>7.5</v>
      </c>
      <c r="H4047" s="9">
        <v>5.4053999999999998E-2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4.950000000000003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5.4053999999999998E-2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4.950000000000003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5.4053999999999998E-2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4.950000000000003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5.4053999999999998E-2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4.950000000000003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7921</v>
      </c>
      <c r="F4051" s="7" t="s">
        <v>31</v>
      </c>
      <c r="G4051" s="8">
        <v>7.5</v>
      </c>
      <c r="H4051" s="9">
        <v>5.4053999999999998E-2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4.950000000000003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5.4053999999999998E-2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4.950000000000003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5.4053999999999998E-2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6.95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7921</v>
      </c>
      <c r="F4054" s="7" t="s">
        <v>31</v>
      </c>
      <c r="G4054" s="8">
        <v>7.5</v>
      </c>
      <c r="H4054" s="9">
        <v>5.4053999999999998E-2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6.95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5.4053999999999998E-2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6.95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7921</v>
      </c>
      <c r="F4056" s="7" t="s">
        <v>31</v>
      </c>
      <c r="G4056" s="8">
        <v>7.5</v>
      </c>
      <c r="H4056" s="9">
        <v>5.4053999999999998E-2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6.95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2008</v>
      </c>
      <c r="F4057" s="7" t="s">
        <v>31</v>
      </c>
      <c r="G4057" s="8">
        <v>7.5</v>
      </c>
      <c r="H4057" s="9">
        <v>5.4053999999999998E-2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4.950000000000003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7921</v>
      </c>
      <c r="F4058" s="7" t="s">
        <v>31</v>
      </c>
      <c r="G4058" s="8">
        <v>7.5</v>
      </c>
      <c r="H4058" s="9">
        <v>5.4053999999999998E-2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4.950000000000003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7921</v>
      </c>
      <c r="F4059" s="7" t="s">
        <v>31</v>
      </c>
      <c r="G4059" s="8">
        <v>7.5</v>
      </c>
      <c r="H4059" s="9">
        <v>5.4053999999999998E-2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4.950000000000003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5.4053999999999998E-2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4.950000000000003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2008</v>
      </c>
      <c r="F4061" s="7" t="s">
        <v>31</v>
      </c>
      <c r="G4061" s="8">
        <v>7.5</v>
      </c>
      <c r="H4061" s="9">
        <v>5.4053999999999998E-2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4.950000000000003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7921</v>
      </c>
      <c r="F4062" s="7" t="s">
        <v>31</v>
      </c>
      <c r="G4062" s="8">
        <v>7.5</v>
      </c>
      <c r="H4062" s="9">
        <v>5.4053999999999998E-2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4.950000000000003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5.4053999999999998E-2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4.950000000000003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5.4053999999999998E-2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4.950000000000003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7921</v>
      </c>
      <c r="F4065" s="7" t="s">
        <v>31</v>
      </c>
      <c r="G4065" s="8">
        <v>7.5</v>
      </c>
      <c r="H4065" s="9">
        <v>5.4053999999999998E-2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6.95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7921</v>
      </c>
      <c r="F4066" s="7" t="s">
        <v>31</v>
      </c>
      <c r="G4066" s="8">
        <v>7.5</v>
      </c>
      <c r="H4066" s="9">
        <v>5.4053999999999998E-2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6.95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7921</v>
      </c>
      <c r="F4067" s="7" t="s">
        <v>31</v>
      </c>
      <c r="G4067" s="8">
        <v>7.5</v>
      </c>
      <c r="H4067" s="9">
        <v>5.4053999999999998E-2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6.95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2008</v>
      </c>
      <c r="F4068" s="7" t="s">
        <v>31</v>
      </c>
      <c r="G4068" s="8">
        <v>7.5</v>
      </c>
      <c r="H4068" s="9">
        <v>5.4053999999999998E-2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6.95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5.4053999999999998E-2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4.950000000000003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7974</v>
      </c>
      <c r="F4070" s="7" t="s">
        <v>31</v>
      </c>
      <c r="G4070" s="8">
        <v>7.5</v>
      </c>
      <c r="H4070" s="9">
        <v>5.4053999999999998E-2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4.950000000000003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7971</v>
      </c>
      <c r="F4071" s="7" t="s">
        <v>31</v>
      </c>
      <c r="G4071" s="8">
        <v>7.5</v>
      </c>
      <c r="H4071" s="9">
        <v>5.4053999999999998E-2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4.950000000000003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7971</v>
      </c>
      <c r="F4072" s="7" t="s">
        <v>31</v>
      </c>
      <c r="G4072" s="8">
        <v>7.5</v>
      </c>
      <c r="H4072" s="9">
        <v>5.4053999999999998E-2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4.950000000000003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7974</v>
      </c>
      <c r="F4073" s="7" t="s">
        <v>31</v>
      </c>
      <c r="G4073" s="8">
        <v>7.5</v>
      </c>
      <c r="H4073" s="9">
        <v>5.4053999999999998E-2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4.950000000000003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5.4053999999999998E-2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4.950000000000003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7971</v>
      </c>
      <c r="F4075" s="7" t="s">
        <v>31</v>
      </c>
      <c r="G4075" s="8">
        <v>7.5</v>
      </c>
      <c r="H4075" s="9">
        <v>5.4053999999999998E-2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4.950000000000003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5.4053999999999998E-2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4.950000000000003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7974</v>
      </c>
      <c r="F4077" s="7" t="s">
        <v>31</v>
      </c>
      <c r="G4077" s="8">
        <v>7.5</v>
      </c>
      <c r="H4077" s="9">
        <v>5.4053999999999998E-2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6.95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5.4053999999999998E-2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6.95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7974</v>
      </c>
      <c r="F4079" s="7" t="s">
        <v>31</v>
      </c>
      <c r="G4079" s="8">
        <v>7.5</v>
      </c>
      <c r="H4079" s="9">
        <v>5.4053999999999998E-2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6.95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5.4053999999999998E-2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6.95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7971</v>
      </c>
      <c r="F4081" s="7" t="s">
        <v>31</v>
      </c>
      <c r="G4081" s="8">
        <v>7.5</v>
      </c>
      <c r="H4081" s="9">
        <v>5.4053999999999998E-2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4.950000000000003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7974</v>
      </c>
      <c r="F4082" s="7" t="s">
        <v>31</v>
      </c>
      <c r="G4082" s="8">
        <v>7.5</v>
      </c>
      <c r="H4082" s="9">
        <v>5.4053999999999998E-2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4.950000000000003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7974</v>
      </c>
      <c r="F4083" s="7" t="s">
        <v>31</v>
      </c>
      <c r="G4083" s="8">
        <v>7.5</v>
      </c>
      <c r="H4083" s="9">
        <v>5.4053999999999998E-2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4.950000000000003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5.4053999999999998E-2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4.950000000000003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7971</v>
      </c>
      <c r="F4085" s="7" t="s">
        <v>31</v>
      </c>
      <c r="G4085" s="8">
        <v>7.5</v>
      </c>
      <c r="H4085" s="9">
        <v>5.4053999999999998E-2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4.950000000000003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7971</v>
      </c>
      <c r="F4086" s="7" t="s">
        <v>31</v>
      </c>
      <c r="G4086" s="8">
        <v>7.5</v>
      </c>
      <c r="H4086" s="9">
        <v>5.4053999999999998E-2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4.950000000000003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7971</v>
      </c>
      <c r="F4087" s="7" t="s">
        <v>31</v>
      </c>
      <c r="G4087" s="8">
        <v>7.5</v>
      </c>
      <c r="H4087" s="9">
        <v>5.4053999999999998E-2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4.950000000000003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7974</v>
      </c>
      <c r="F4088" s="7" t="s">
        <v>31</v>
      </c>
      <c r="G4088" s="8">
        <v>7.5</v>
      </c>
      <c r="H4088" s="9">
        <v>5.4053999999999998E-2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4.950000000000003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7974</v>
      </c>
      <c r="F4089" s="7" t="s">
        <v>31</v>
      </c>
      <c r="G4089" s="8">
        <v>7.5</v>
      </c>
      <c r="H4089" s="9">
        <v>5.4053999999999998E-2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6.95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5.4053999999999998E-2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6.95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7971</v>
      </c>
      <c r="F4091" s="7" t="s">
        <v>31</v>
      </c>
      <c r="G4091" s="8">
        <v>7.5</v>
      </c>
      <c r="H4091" s="9">
        <v>5.4053999999999998E-2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6.95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7974</v>
      </c>
      <c r="F4092" s="7" t="s">
        <v>31</v>
      </c>
      <c r="G4092" s="8">
        <v>7.5</v>
      </c>
      <c r="H4092" s="9">
        <v>5.4053999999999998E-2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6.95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5.4053999999999998E-2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0.95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4.950000000000003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5.4053999999999998E-2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4.950000000000003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7874</v>
      </c>
      <c r="F4096" s="7" t="s">
        <v>31</v>
      </c>
      <c r="G4096" s="8">
        <v>7.5</v>
      </c>
      <c r="H4096" s="9">
        <v>5.4053999999999998E-2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46.95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7871</v>
      </c>
      <c r="F4097" s="7" t="s">
        <v>31</v>
      </c>
      <c r="G4097" s="8">
        <v>7.5</v>
      </c>
      <c r="H4097" s="9">
        <v>5.4053999999999998E-2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4.950000000000003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5.4053999999999998E-2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46.95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5.4053999999999998E-2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6.95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5.4053999999999998E-2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4.950000000000003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5.4053999999999998E-2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4.950000000000003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5.4053999999999998E-2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8.95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5.4053999999999998E-2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6.95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5.4053999999999998E-2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8.95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7874</v>
      </c>
      <c r="F4105" s="7" t="s">
        <v>31</v>
      </c>
      <c r="G4105" s="8">
        <v>7.5</v>
      </c>
      <c r="H4105" s="9">
        <v>5.4053999999999998E-2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58.95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7871</v>
      </c>
      <c r="F4106" s="7" t="s">
        <v>31</v>
      </c>
      <c r="G4106" s="8">
        <v>7.5</v>
      </c>
      <c r="H4106" s="9">
        <v>5.4053999999999998E-2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4.950000000000003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5.4053999999999998E-2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4.950000000000003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5.4053999999999998E-2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4.950000000000003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5.4053999999999998E-2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6.95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5.4053999999999998E-2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4.950000000000003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7871</v>
      </c>
      <c r="F4111" s="7" t="s">
        <v>31</v>
      </c>
      <c r="G4111" s="8">
        <v>7.5</v>
      </c>
      <c r="H4111" s="9">
        <v>5.4053999999999998E-2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6.95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7871</v>
      </c>
      <c r="F4112" s="7" t="s">
        <v>31</v>
      </c>
      <c r="G4112" s="8">
        <v>7.5</v>
      </c>
      <c r="H4112" s="9">
        <v>5.4053999999999998E-2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4.950000000000003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7874</v>
      </c>
      <c r="F4113" s="7" t="s">
        <v>31</v>
      </c>
      <c r="G4113" s="8">
        <v>7.5</v>
      </c>
      <c r="H4113" s="9">
        <v>5.4053999999999998E-2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6.95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7874</v>
      </c>
      <c r="F4114" s="7" t="s">
        <v>31</v>
      </c>
      <c r="G4114" s="8">
        <v>7.5</v>
      </c>
      <c r="H4114" s="9">
        <v>5.4053999999999998E-2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8.95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5.4053999999999998E-2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8.95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5.4053999999999998E-2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6.95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7874</v>
      </c>
      <c r="F4117" s="7" t="s">
        <v>31</v>
      </c>
      <c r="G4117" s="8">
        <v>7.5</v>
      </c>
      <c r="H4117" s="9">
        <v>5.4053999999999998E-2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8.95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7871</v>
      </c>
      <c r="F4118" s="7" t="s">
        <v>31</v>
      </c>
      <c r="G4118" s="8">
        <v>7.5</v>
      </c>
      <c r="H4118" s="9">
        <v>5.4053999999999998E-2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6.95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7921</v>
      </c>
      <c r="F4119" s="7" t="s">
        <v>31</v>
      </c>
      <c r="G4119" s="8">
        <v>7.5</v>
      </c>
      <c r="H4119" s="9">
        <v>5.4053999999999998E-2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4.950000000000003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7921</v>
      </c>
      <c r="F4120" s="7" t="s">
        <v>31</v>
      </c>
      <c r="G4120" s="8">
        <v>7.5</v>
      </c>
      <c r="H4120" s="9">
        <v>5.4053999999999998E-2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4.950000000000003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5.4053999999999998E-2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4.950000000000003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2008</v>
      </c>
      <c r="F4122" s="7" t="s">
        <v>31</v>
      </c>
      <c r="G4122" s="8">
        <v>7.5</v>
      </c>
      <c r="H4122" s="9">
        <v>5.4053999999999998E-2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6.95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5.4053999999999998E-2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6.95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7921</v>
      </c>
      <c r="F4124" s="7" t="s">
        <v>31</v>
      </c>
      <c r="G4124" s="8">
        <v>7.5</v>
      </c>
      <c r="H4124" s="9">
        <v>5.4053999999999998E-2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4.950000000000003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7921</v>
      </c>
      <c r="F4125" s="7" t="s">
        <v>31</v>
      </c>
      <c r="G4125" s="8">
        <v>7.5</v>
      </c>
      <c r="H4125" s="9">
        <v>5.4053999999999998E-2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4.950000000000003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5.4053999999999998E-2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8.95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7921</v>
      </c>
      <c r="F4127" s="7" t="s">
        <v>31</v>
      </c>
      <c r="G4127" s="8">
        <v>7.5</v>
      </c>
      <c r="H4127" s="9">
        <v>5.4053999999999998E-2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6.95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2008</v>
      </c>
      <c r="F4128" s="7" t="s">
        <v>31</v>
      </c>
      <c r="G4128" s="8">
        <v>7.5</v>
      </c>
      <c r="H4128" s="9">
        <v>5.4053999999999998E-2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8.95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7921</v>
      </c>
      <c r="F4129" s="7" t="s">
        <v>31</v>
      </c>
      <c r="G4129" s="8">
        <v>7.5</v>
      </c>
      <c r="H4129" s="9">
        <v>5.4053999999999998E-2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8.95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5.4053999999999998E-2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4.950000000000003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7921</v>
      </c>
      <c r="F4131" s="7" t="s">
        <v>31</v>
      </c>
      <c r="G4131" s="8">
        <v>7.5</v>
      </c>
      <c r="H4131" s="9">
        <v>5.4053999999999998E-2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6.95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7921</v>
      </c>
      <c r="F4132" s="7" t="s">
        <v>31</v>
      </c>
      <c r="G4132" s="8">
        <v>7.5</v>
      </c>
      <c r="H4132" s="9">
        <v>5.4053999999999998E-2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4.950000000000003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5.4053999999999998E-2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4.950000000000003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2008</v>
      </c>
      <c r="F4134" s="7" t="s">
        <v>31</v>
      </c>
      <c r="G4134" s="8">
        <v>7.5</v>
      </c>
      <c r="H4134" s="9">
        <v>5.4053999999999998E-2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4.950000000000003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7921</v>
      </c>
      <c r="F4135" s="7" t="s">
        <v>31</v>
      </c>
      <c r="G4135" s="8">
        <v>7.5</v>
      </c>
      <c r="H4135" s="9">
        <v>5.4053999999999998E-2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4.950000000000003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5.4053999999999998E-2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6.95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7921</v>
      </c>
      <c r="F4137" s="7" t="s">
        <v>31</v>
      </c>
      <c r="G4137" s="8">
        <v>7.5</v>
      </c>
      <c r="H4137" s="9">
        <v>5.4053999999999998E-2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6.95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5.4053999999999998E-2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6.95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5.4053999999999998E-2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8.95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7921</v>
      </c>
      <c r="F4140" s="7" t="s">
        <v>31</v>
      </c>
      <c r="G4140" s="8">
        <v>7.5</v>
      </c>
      <c r="H4140" s="9">
        <v>5.4053999999999998E-2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8.95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2008</v>
      </c>
      <c r="F4141" s="7" t="s">
        <v>31</v>
      </c>
      <c r="G4141" s="8">
        <v>7.5</v>
      </c>
      <c r="H4141" s="9">
        <v>5.4053999999999998E-2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8.95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7921</v>
      </c>
      <c r="F4142" s="7" t="s">
        <v>31</v>
      </c>
      <c r="G4142" s="8">
        <v>7.5</v>
      </c>
      <c r="H4142" s="9">
        <v>5.4053999999999998E-2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4.950000000000003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5.4053999999999998E-2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6.95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7974</v>
      </c>
      <c r="F4144" s="7" t="s">
        <v>31</v>
      </c>
      <c r="G4144" s="8">
        <v>7.5</v>
      </c>
      <c r="H4144" s="9">
        <v>5.4053999999999998E-2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4.950000000000003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5.4053999999999998E-2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4.950000000000003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7971</v>
      </c>
      <c r="F4146" s="7" t="s">
        <v>31</v>
      </c>
      <c r="G4146" s="8">
        <v>7.5</v>
      </c>
      <c r="H4146" s="9">
        <v>5.4053999999999998E-2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6.95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5.4053999999999998E-2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4.950000000000003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5.4053999999999998E-2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6.95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5.4053999999999998E-2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4.950000000000003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5.4053999999999998E-2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6.95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5.4053999999999998E-2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8.95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5.4053999999999998E-2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8.95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7974</v>
      </c>
      <c r="F4153" s="7" t="s">
        <v>31</v>
      </c>
      <c r="G4153" s="8">
        <v>7.5</v>
      </c>
      <c r="H4153" s="9">
        <v>5.4053999999999998E-2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8.95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7971</v>
      </c>
      <c r="F4154" s="7" t="s">
        <v>31</v>
      </c>
      <c r="G4154" s="8">
        <v>7.5</v>
      </c>
      <c r="H4154" s="9">
        <v>5.4053999999999998E-2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4.950000000000003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5.4053999999999998E-2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6.95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7974</v>
      </c>
      <c r="F4156" s="7" t="s">
        <v>31</v>
      </c>
      <c r="G4156" s="8">
        <v>7.5</v>
      </c>
      <c r="H4156" s="9">
        <v>5.4053999999999998E-2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4.950000000000003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7971</v>
      </c>
      <c r="F4157" s="7" t="s">
        <v>31</v>
      </c>
      <c r="G4157" s="8">
        <v>7.5</v>
      </c>
      <c r="H4157" s="9">
        <v>5.4053999999999998E-2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4.950000000000003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5.4053999999999998E-2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6.95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7974</v>
      </c>
      <c r="F4159" s="7" t="s">
        <v>31</v>
      </c>
      <c r="G4159" s="8">
        <v>7.5</v>
      </c>
      <c r="H4159" s="9">
        <v>5.4053999999999998E-2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4.950000000000003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5.4053999999999998E-2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4.950000000000003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5.4053999999999998E-2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6.95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7971</v>
      </c>
      <c r="F4162" s="7" t="s">
        <v>31</v>
      </c>
      <c r="G4162" s="8">
        <v>7.5</v>
      </c>
      <c r="H4162" s="9">
        <v>5.4053999999999998E-2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8.95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7974</v>
      </c>
      <c r="F4163" s="7" t="s">
        <v>31</v>
      </c>
      <c r="G4163" s="8">
        <v>7.5</v>
      </c>
      <c r="H4163" s="9">
        <v>5.4053999999999998E-2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8.95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7971</v>
      </c>
      <c r="F4164" s="7" t="s">
        <v>31</v>
      </c>
      <c r="G4164" s="8">
        <v>7.5</v>
      </c>
      <c r="H4164" s="9">
        <v>5.4053999999999998E-2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8.95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5.4053999999999998E-2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6.95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5.4053999999999998E-2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0.95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0.95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6.95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8.95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1.0501E-2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6.95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8.95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1.0501E-2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0.95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4.950000000000003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4.950000000000003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5.5380000000000004E-3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4.950000000000003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5.5380000000000004E-3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4.950000000000003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5.5380000000000004E-3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4.950000000000003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5.5380000000000004E-3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4.950000000000003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4.950000000000003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4.950000000000003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5.5380000000000004E-3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4.950000000000003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5.5380000000000004E-3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0.95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4.950000000000003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1.0501E-2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4.950000000000003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1.0501E-2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4.950000000000003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3.24</v>
      </c>
      <c r="H4186" s="9">
        <v>1.0501E-2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4.950000000000003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</v>
      </c>
      <c r="H4187" s="9">
        <v>1.0501E-2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4.950000000000003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1.0501E-2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4.950000000000003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1.0501E-2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4.950000000000003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1.0501E-2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4.950000000000003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1.0501E-2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4.950000000000003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1.0501E-2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4.950000000000003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1.0501E-2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4.950000000000003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1.0501E-2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4.950000000000003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1.0501E-2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4.950000000000003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1.0501E-2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4.950000000000003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1.0501E-2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4.950000000000003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1.0501E-2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0.95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4.950000000000003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5.6700000000000001E-4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2.95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6.0000000000000002E-5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2.95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5.6700000000000001E-4</v>
      </c>
      <c r="I4202" s="13">
        <v>625.24</v>
      </c>
      <c r="J4202" s="11"/>
      <c r="K4202" s="7"/>
      <c r="L4202" s="12">
        <v>7</v>
      </c>
      <c r="M4202" s="11"/>
      <c r="N4202" s="38">
        <f>I4202*(100-$B$4)*(100-$B$5)/10000</f>
        <v>625.24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2.95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0.2</v>
      </c>
      <c r="H4203" s="9">
        <v>2.02E-4</v>
      </c>
      <c r="I4203" s="10">
        <v>1355.26</v>
      </c>
      <c r="J4203" s="11"/>
      <c r="K4203" s="7"/>
      <c r="L4203" s="12">
        <v>7</v>
      </c>
      <c r="M4203" s="11"/>
      <c r="N4203" s="38">
        <f>I4203*(100-$B$4)*(100-$B$5)/10000</f>
        <v>1355.26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0.95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0.95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4.950000000000003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7.6030000000000004E-3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4.950000000000003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780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6.95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8383</v>
      </c>
      <c r="F4208" s="7" t="s">
        <v>31</v>
      </c>
      <c r="G4208" s="8">
        <v>2.88</v>
      </c>
      <c r="H4208" s="9">
        <v>7.6030000000000004E-3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6.95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780</v>
      </c>
      <c r="F4209" s="7" t="s">
        <v>31</v>
      </c>
      <c r="G4209" s="8">
        <v>2.88</v>
      </c>
      <c r="H4209" s="9">
        <v>7.6030000000000004E-3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4.950000000000003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8383</v>
      </c>
      <c r="F4210" s="7" t="s">
        <v>31</v>
      </c>
      <c r="G4210" s="8">
        <v>2.58</v>
      </c>
      <c r="H4210" s="9">
        <v>7.6030000000000004E-3</v>
      </c>
      <c r="I4210" s="10">
        <v>13557.72</v>
      </c>
      <c r="J4210" s="11"/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4.950000000000003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780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2">
        <v>3</v>
      </c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6.95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8383</v>
      </c>
      <c r="F4212" s="7" t="s">
        <v>31</v>
      </c>
      <c r="G4212" s="8">
        <v>2.58</v>
      </c>
      <c r="H4212" s="9">
        <v>7.6030000000000004E-3</v>
      </c>
      <c r="I4212" s="10">
        <v>15634.64</v>
      </c>
      <c r="J4212" s="11"/>
      <c r="K4212" s="7" t="s">
        <v>705</v>
      </c>
      <c r="L4212" s="12">
        <v>15</v>
      </c>
      <c r="M4212" s="11"/>
      <c r="N4212" s="38">
        <f>I4212*(100-$B$4)*(100-$B$5)/10000</f>
        <v>15634.64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6.95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780</v>
      </c>
      <c r="F4213" s="7" t="s">
        <v>31</v>
      </c>
      <c r="G4213" s="8">
        <v>2.58</v>
      </c>
      <c r="H4213" s="9">
        <v>7.6030000000000004E-3</v>
      </c>
      <c r="I4213" s="10">
        <v>14848.12</v>
      </c>
      <c r="J4213" s="11"/>
      <c r="K4213" s="7" t="s">
        <v>705</v>
      </c>
      <c r="L4213" s="12">
        <v>15</v>
      </c>
      <c r="M4213" s="11"/>
      <c r="N4213" s="38">
        <f>I4213*(100-$B$4)*(100-$B$5)/10000</f>
        <v>14848.12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6.95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2.88</v>
      </c>
      <c r="H4214" s="9">
        <v>7.6030000000000004E-3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6.95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7.6030000000000004E-3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4.950000000000003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7.6030000000000004E-3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4.950000000000003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7.6030000000000004E-3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6.95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8407</v>
      </c>
      <c r="F4218" s="7" t="s">
        <v>31</v>
      </c>
      <c r="G4218" s="8">
        <v>2.88</v>
      </c>
      <c r="H4218" s="9">
        <v>7.6030000000000004E-3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6.95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8404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4.950000000000003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8407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4.950000000000003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8404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6.95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8407</v>
      </c>
      <c r="F4222" s="7" t="s">
        <v>31</v>
      </c>
      <c r="G4222" s="8">
        <v>2.58</v>
      </c>
      <c r="H4222" s="9">
        <v>7.6030000000000004E-3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6.95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8404</v>
      </c>
      <c r="F4223" s="7" t="s">
        <v>31</v>
      </c>
      <c r="G4223" s="8">
        <v>2.58</v>
      </c>
      <c r="H4223" s="9">
        <v>7.6030000000000004E-3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6.95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8407</v>
      </c>
      <c r="F4224" s="7" t="s">
        <v>31</v>
      </c>
      <c r="G4224" s="8">
        <v>2.88</v>
      </c>
      <c r="H4224" s="9">
        <v>7.6030000000000004E-3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6.95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8404</v>
      </c>
      <c r="F4225" s="7" t="s">
        <v>31</v>
      </c>
      <c r="G4225" s="8">
        <v>2.88</v>
      </c>
      <c r="H4225" s="9">
        <v>7.6030000000000004E-3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4.950000000000003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7.6030000000000004E-3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4.950000000000003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7.6030000000000004E-3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6.95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8427</v>
      </c>
      <c r="F4228" s="7" t="s">
        <v>31</v>
      </c>
      <c r="G4228" s="8">
        <v>2.88</v>
      </c>
      <c r="H4228" s="9">
        <v>7.6030000000000004E-3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6.95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8430</v>
      </c>
      <c r="F4229" s="7" t="s">
        <v>31</v>
      </c>
      <c r="G4229" s="8">
        <v>2.88</v>
      </c>
      <c r="H4229" s="9">
        <v>7.6030000000000004E-3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4.950000000000003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7.6030000000000004E-3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4.950000000000003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6.95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8430</v>
      </c>
      <c r="F4232" s="7" t="s">
        <v>31</v>
      </c>
      <c r="G4232" s="8">
        <v>2.58</v>
      </c>
      <c r="H4232" s="9">
        <v>7.6030000000000004E-3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6.95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8427</v>
      </c>
      <c r="F4233" s="7" t="s">
        <v>31</v>
      </c>
      <c r="G4233" s="8">
        <v>2.58</v>
      </c>
      <c r="H4233" s="9">
        <v>7.6030000000000004E-3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6.95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8427</v>
      </c>
      <c r="F4234" s="7" t="s">
        <v>31</v>
      </c>
      <c r="G4234" s="8">
        <v>2.88</v>
      </c>
      <c r="H4234" s="9">
        <v>7.6030000000000004E-3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6.95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8430</v>
      </c>
      <c r="F4235" s="7" t="s">
        <v>31</v>
      </c>
      <c r="G4235" s="8">
        <v>2.88</v>
      </c>
      <c r="H4235" s="9">
        <v>7.6030000000000004E-3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0.95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4.950000000000003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1.0861000000000001E-2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4.950000000000003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1.0861000000000001E-2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4.950000000000003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3.75</v>
      </c>
      <c r="H4239" s="9">
        <v>1.0861000000000001E-2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4.950000000000003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3.3809999999999998</v>
      </c>
      <c r="H4240" s="9">
        <v>1.0861000000000001E-2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6.95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1.0861000000000001E-2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6.95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1.1655E-2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4.950000000000003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1.0861000000000001E-2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4.950000000000003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6.95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1.0861000000000001E-2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6.95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1.0861000000000001E-2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6.95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1.0861000000000001E-2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6.95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1.0861000000000001E-2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4.950000000000003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4.950000000000003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4.950000000000003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1.0861000000000001E-2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4.950000000000003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1.0861000000000001E-2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6.95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1.0861000000000001E-2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6.95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1.0385E-2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6.95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1.0861000000000001E-2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6.95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1.0861000000000001E-2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4.950000000000003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4.950000000000003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4.950000000000003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1.0861000000000001E-2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4.950000000000003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1.0861000000000001E-2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6.95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1.0861000000000001E-2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6.95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1.0861000000000001E-2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4.950000000000003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4.950000000000003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4.950000000000003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8510</v>
      </c>
      <c r="F4265" s="7" t="s">
        <v>31</v>
      </c>
      <c r="G4265" s="8">
        <v>3.37</v>
      </c>
      <c r="H4265" s="9">
        <v>1.0861000000000001E-2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4.950000000000003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8507</v>
      </c>
      <c r="F4266" s="7" t="s">
        <v>31</v>
      </c>
      <c r="G4266" s="8">
        <v>3.75</v>
      </c>
      <c r="H4266" s="9">
        <v>1.0861000000000001E-2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6.95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6.95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1.0861000000000001E-2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6.95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1.0861000000000001E-2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4.950000000000003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1.0836E-2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4.950000000000003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1.0861000000000001E-2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6.95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1.0861000000000001E-2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6.95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8507</v>
      </c>
      <c r="F4273" s="7" t="s">
        <v>31</v>
      </c>
      <c r="G4273" s="8">
        <v>3.75</v>
      </c>
      <c r="H4273" s="9">
        <v>1.0861000000000001E-2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6.95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8510</v>
      </c>
      <c r="F4274" s="7" t="s">
        <v>31</v>
      </c>
      <c r="G4274" s="8">
        <v>3.75</v>
      </c>
      <c r="H4274" s="9">
        <v>1.0861000000000001E-2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0.95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4.950000000000003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4.950000000000003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1.2836999999999999E-2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4.950000000000003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1.2836999999999999E-2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4.950000000000003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1.2836999999999999E-2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6.95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8537</v>
      </c>
      <c r="F4280" s="7" t="s">
        <v>31</v>
      </c>
      <c r="G4280" s="8">
        <v>4.7699999999999996</v>
      </c>
      <c r="H4280" s="9">
        <v>1.2836999999999999E-2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6.95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8534</v>
      </c>
      <c r="F4281" s="7" t="s">
        <v>31</v>
      </c>
      <c r="G4281" s="8">
        <v>4.7699999999999996</v>
      </c>
      <c r="H4281" s="9">
        <v>1.2836999999999999E-2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6.95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8534</v>
      </c>
      <c r="F4282" s="7" t="s">
        <v>31</v>
      </c>
      <c r="G4282" s="8">
        <v>4.7699999999999996</v>
      </c>
      <c r="H4282" s="9">
        <v>1.2836999999999999E-2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6.95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8537</v>
      </c>
      <c r="F4283" s="7" t="s">
        <v>31</v>
      </c>
      <c r="G4283" s="8">
        <v>4.7699999999999996</v>
      </c>
      <c r="H4283" s="9">
        <v>1.2836999999999999E-2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4.950000000000003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1.2836999999999999E-2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4.950000000000003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1.2836999999999999E-2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4.950000000000003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1.2836999999999999E-2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6.95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1.2836999999999999E-2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6.95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1.2836999999999999E-2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4.950000000000003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4.950000000000003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4.950000000000003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4.950000000000003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1.2836999999999999E-2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4.950000000000003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1.2836999999999999E-2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6.95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1.2836999999999999E-2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6.95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1.2836999999999999E-2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6.95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1.2836999999999999E-2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6.95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1.2836999999999999E-2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4.950000000000003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1.2836999999999999E-2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4.950000000000003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6.95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1.2836999999999999E-2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6.95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8568</v>
      </c>
      <c r="F4301" s="7" t="s">
        <v>31</v>
      </c>
      <c r="G4301" s="8">
        <v>4.37</v>
      </c>
      <c r="H4301" s="9">
        <v>1.2836999999999999E-2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6.95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1.2836999999999999E-2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6.95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1.2836999999999999E-2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4.950000000000003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1.2836999999999999E-2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4.950000000000003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1.2836999999999999E-2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4.950000000000003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4.950000000000003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6.95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8598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6.95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8598</v>
      </c>
      <c r="F4309" s="7" t="s">
        <v>31</v>
      </c>
      <c r="G4309" s="8">
        <v>4.7699999999999996</v>
      </c>
      <c r="H4309" s="9">
        <v>1.2836999999999999E-2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6.95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8598</v>
      </c>
      <c r="F4310" s="7" t="s">
        <v>31</v>
      </c>
      <c r="G4310" s="8">
        <v>4.7699999999999996</v>
      </c>
      <c r="H4310" s="9">
        <v>1.2836999999999999E-2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4.950000000000003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1.2836999999999999E-2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4.950000000000003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6.95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1.2836999999999999E-2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6.95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1.2836999999999999E-2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6.95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8598</v>
      </c>
      <c r="F4315" s="7" t="s">
        <v>31</v>
      </c>
      <c r="G4315" s="8">
        <v>4.7699999999999996</v>
      </c>
      <c r="H4315" s="9">
        <v>1.2836999999999999E-2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6.95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8595</v>
      </c>
      <c r="F4316" s="7" t="s">
        <v>31</v>
      </c>
      <c r="G4316" s="8">
        <v>4.7699999999999996</v>
      </c>
      <c r="H4316" s="9">
        <v>1.2836999999999999E-2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0.95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4.950000000000003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7.6030000000000004E-3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6.95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7.6030000000000004E-3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4.950000000000003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7.6030000000000004E-3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4.950000000000003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7.6030000000000004E-3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4.950000000000003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7.6030000000000004E-3</v>
      </c>
      <c r="I4322" s="10">
        <v>16955.66</v>
      </c>
      <c r="J4322" s="12">
        <v>2</v>
      </c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4.950000000000003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7.6030000000000004E-3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4.950000000000003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7.6030000000000004E-3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4.950000000000003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7.6030000000000004E-3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4.950000000000003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7.6030000000000004E-3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4.950000000000003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7.6030000000000004E-3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6.95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7.6030000000000004E-3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4.950000000000003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7.6030000000000004E-3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8.95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7.6030000000000004E-3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8.95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7.6030000000000004E-3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8.95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7.6030000000000004E-3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8.95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7.6030000000000004E-3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8.95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7.6030000000000004E-3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8.95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7.6030000000000004E-3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4.950000000000003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7.6030000000000004E-3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4.950000000000003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7.6030000000000004E-3</v>
      </c>
      <c r="I4337" s="10">
        <v>16955.66</v>
      </c>
      <c r="J4337" s="12">
        <v>19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4.950000000000003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7.6030000000000004E-3</v>
      </c>
      <c r="I4338" s="10">
        <v>16955.66</v>
      </c>
      <c r="J4338" s="11"/>
      <c r="K4338" s="7"/>
      <c r="L4338" s="12">
        <v>30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4.950000000000003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7.6030000000000004E-3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4.950000000000003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7.6030000000000004E-3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6.95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7.6030000000000004E-3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4.950000000000003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7.6030000000000004E-3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4.950000000000003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7.6030000000000004E-3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46.95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7.6030000000000004E-3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4.950000000000003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7.6030000000000004E-3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4.950000000000003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7.6030000000000004E-3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4.950000000000003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7.6030000000000004E-3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8.95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7.6030000000000004E-3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8.95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7.6030000000000004E-3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8.95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7.6030000000000004E-3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8.95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7.6030000000000004E-3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8.95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7.6030000000000004E-3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8.95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7.6030000000000004E-3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4.950000000000003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7.6030000000000004E-3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4.950000000000003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7.6030000000000004E-3</v>
      </c>
      <c r="I4355" s="10">
        <v>16955.66</v>
      </c>
      <c r="J4355" s="12">
        <v>6</v>
      </c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4.950000000000003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7.6030000000000004E-3</v>
      </c>
      <c r="I4356" s="10">
        <v>16955.66</v>
      </c>
      <c r="J4356" s="11"/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4.950000000000003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7.6030000000000004E-3</v>
      </c>
      <c r="I4357" s="10">
        <v>16955.66</v>
      </c>
      <c r="J4357" s="11"/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4.950000000000003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7.6030000000000004E-3</v>
      </c>
      <c r="I4358" s="10">
        <v>16955.66</v>
      </c>
      <c r="J4358" s="12">
        <v>3</v>
      </c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6.95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7.6030000000000004E-3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4.950000000000003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7.6030000000000004E-3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4.950000000000003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7.6030000000000004E-3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4.950000000000003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7.6030000000000004E-3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6.95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7.6030000000000004E-3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4.950000000000003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7.6030000000000004E-3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4.950000000000003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7.6030000000000004E-3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8.95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7.6030000000000004E-3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8.95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7.6030000000000004E-3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8.95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7.6030000000000004E-3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8.95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7.6030000000000004E-3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8.95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7.6030000000000004E-3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8.95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7.6030000000000004E-3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0.95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4.950000000000003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3.12</v>
      </c>
      <c r="H4373" s="9">
        <v>1.0919999999999999E-2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46.95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1.0861000000000001E-2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4.950000000000003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1.0861000000000001E-2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4.950000000000003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3.85</v>
      </c>
      <c r="H4376" s="9">
        <v>1.0861000000000001E-2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4.950000000000003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1.0861000000000001E-2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4.950000000000003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1.0861000000000001E-2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4.950000000000003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1.0861000000000001E-2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4.950000000000003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1.0861000000000001E-2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4.950000000000003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1.0861000000000001E-2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4.950000000000003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1.0861000000000001E-2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6.95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1.0861000000000001E-2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8.95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1.0861000000000001E-2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8.95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1.0861000000000001E-2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8.95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1.0861000000000001E-2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8.95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1.0861000000000001E-2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8.95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1.0861000000000001E-2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4.950000000000003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1.0861000000000001E-2</v>
      </c>
      <c r="I4389" s="10">
        <v>20353.55</v>
      </c>
      <c r="J4389" s="11"/>
      <c r="K4389" s="7"/>
      <c r="L4389" s="12">
        <v>40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4.950000000000003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1.0861000000000001E-2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4.950000000000003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1.0861000000000001E-2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4.950000000000003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1.0861000000000001E-2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4.950000000000003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1.0861000000000001E-2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4.950000000000003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1.0861000000000001E-2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6.95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1.0861000000000001E-2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4.950000000000003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1.0861000000000001E-2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4.950000000000003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1.0861000000000001E-2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4.950000000000003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1.0861000000000001E-2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4.950000000000003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1.0861000000000001E-2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4.950000000000003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1.0861000000000001E-2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4.950000000000003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1.0861000000000001E-2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6.95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1.0861000000000001E-2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6.95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1.0861000000000001E-2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6.95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1.0861000000000001E-2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6.95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1.0861000000000001E-2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6.95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1.0861000000000001E-2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6.95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1.0861000000000001E-2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4.950000000000003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1.0861000000000001E-2</v>
      </c>
      <c r="I4408" s="10">
        <v>20353.55</v>
      </c>
      <c r="J4408" s="12">
        <v>5</v>
      </c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4.950000000000003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1.0861000000000001E-2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4.950000000000003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1.0861000000000001E-2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46.95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1.0861000000000001E-2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4.950000000000003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1.0861000000000001E-2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4.950000000000003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1.0861000000000001E-2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4.950000000000003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1.0861000000000001E-2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4.950000000000003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1.0861000000000001E-2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6.95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1.0861000000000001E-2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4.950000000000003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1.0861000000000001E-2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4.950000000000003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4.950000000000003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1.0861000000000001E-2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8.95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1.0861000000000001E-2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8.95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1.0861000000000001E-2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8.95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1.0861000000000001E-2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8.95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1.0861000000000001E-2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8.95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1.0861000000000001E-2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8.95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1.0861000000000001E-2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0.95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4.950000000000003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1.2836999999999999E-2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4.950000000000003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1.2836999999999999E-2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4.950000000000003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1.2836999999999999E-2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4.950000000000003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1.2836999999999999E-2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4.950000000000003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1.2836999999999999E-2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4.950000000000003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1.2836999999999999E-2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4.950000000000003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1.2836999999999999E-2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4.950000000000003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1.2836999999999999E-2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4.950000000000003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1.2836999999999999E-2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4.950000000000003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1.2836999999999999E-2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4.950000000000003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1.2836999999999999E-2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4.950000000000003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1.2836999999999999E-2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6.95" customHeight="1" outlineLevel="5" x14ac:dyDescent="0.2">
      <c r="A4439" s="6" t="s">
        <v>8866</v>
      </c>
      <c r="B4439" s="7" t="s">
        <v>8867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1.2836999999999999E-2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6.95" customHeight="1" outlineLevel="5" x14ac:dyDescent="0.2">
      <c r="A4440" s="6" t="s">
        <v>8868</v>
      </c>
      <c r="B4440" s="7" t="s">
        <v>8869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1.2836999999999999E-2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6.95" customHeight="1" outlineLevel="5" x14ac:dyDescent="0.2">
      <c r="A4441" s="6" t="s">
        <v>8870</v>
      </c>
      <c r="B4441" s="7" t="s">
        <v>8871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1.2836999999999999E-2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6.95" customHeight="1" outlineLevel="5" x14ac:dyDescent="0.2">
      <c r="A4442" s="6" t="s">
        <v>8872</v>
      </c>
      <c r="B4442" s="7" t="s">
        <v>8873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1.2836999999999999E-2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6.95" customHeight="1" outlineLevel="5" x14ac:dyDescent="0.2">
      <c r="A4443" s="6" t="s">
        <v>8874</v>
      </c>
      <c r="B4443" s="7" t="s">
        <v>8798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1.2836999999999999E-2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6.95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1.2836999999999999E-2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4.950000000000003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1.2836999999999999E-2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4.950000000000003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1.2836999999999999E-2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4.950000000000003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1.2836999999999999E-2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4.950000000000003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1.2836999999999999E-2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46.95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1.2836999999999999E-2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4.950000000000003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1.2836999999999999E-2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4.950000000000003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1.2836999999999999E-2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4.950000000000003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1.2836999999999999E-2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4.950000000000003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1.2836999999999999E-2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6.95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1.2836999999999999E-2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4.950000000000003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1.2836999999999999E-2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4.950000000000003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1.2836999999999999E-2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8.95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1.2836999999999999E-2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8.95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1.2836999999999999E-2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8.95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1.2836999999999999E-2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8.95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1.2836999999999999E-2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8.95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1.2836999999999999E-2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8.95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1.2836999999999999E-2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4.950000000000003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3.88</v>
      </c>
      <c r="H4463" s="9">
        <v>1.2836999999999999E-2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4.950000000000003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1.2836999999999999E-2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4.950000000000003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4.47</v>
      </c>
      <c r="H4465" s="9">
        <v>1.2836999999999999E-2</v>
      </c>
      <c r="I4465" s="10">
        <v>22052.560000000001</v>
      </c>
      <c r="J4465" s="12">
        <v>4</v>
      </c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4.950000000000003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4.47</v>
      </c>
      <c r="H4466" s="9">
        <v>1.2836999999999999E-2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4.950000000000003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3.9249999999999998</v>
      </c>
      <c r="H4467" s="9">
        <v>1.2836999999999999E-2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6.95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1.2836999999999999E-2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4.950000000000003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1.2836999999999999E-2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6.95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1.2836999999999999E-2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4.950000000000003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1.2836999999999999E-2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4.950000000000003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1.2836999999999999E-2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4.950000000000003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1.2836999999999999E-2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6.95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1.2836999999999999E-2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4.950000000000003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1.2836999999999999E-2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4.950000000000003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1.2836999999999999E-2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8.95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1.2836999999999999E-2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8.95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1.2836999999999999E-2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8.95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1.2836999999999999E-2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8.95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1.2836999999999999E-2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8.95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1.2836999999999999E-2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8.95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1.2836999999999999E-2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0.95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0.95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4.950000000000003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4.950000000000003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4.950000000000003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5.5380000000000004E-3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4.950000000000003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2998</v>
      </c>
      <c r="F4488" s="7" t="s">
        <v>31</v>
      </c>
      <c r="G4488" s="8">
        <v>3.2</v>
      </c>
      <c r="H4488" s="9">
        <v>5.5380000000000004E-3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4.950000000000003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5.5380000000000004E-3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4.950000000000003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5.5380000000000004E-3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6.95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5.5380000000000004E-3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6.95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2979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6.95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2998</v>
      </c>
      <c r="F4493" s="7" t="s">
        <v>31</v>
      </c>
      <c r="G4493" s="8">
        <v>3.5</v>
      </c>
      <c r="H4493" s="9">
        <v>5.5380000000000004E-3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4.950000000000003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2979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6.95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4.950000000000003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2998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4.950000000000003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4.950000000000003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4.950000000000003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2998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4.950000000000003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5.5380000000000004E-3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4.950000000000003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5.5380000000000004E-3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4.950000000000003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5.5380000000000004E-3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6.95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3.5</v>
      </c>
      <c r="H4503" s="9">
        <v>5.5380000000000004E-3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6.95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5.5380000000000004E-3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6.95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4.950000000000003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2998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6.95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5.5380000000000004E-3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4.950000000000003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4.950000000000003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9006</v>
      </c>
      <c r="F4509" s="7" t="s">
        <v>31</v>
      </c>
      <c r="G4509" s="8">
        <v>3.2</v>
      </c>
      <c r="H4509" s="9">
        <v>5.5380000000000004E-3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4.950000000000003" customHeight="1" outlineLevel="5" x14ac:dyDescent="0.2">
      <c r="A4510" s="6" t="s">
        <v>9007</v>
      </c>
      <c r="B4510" s="7" t="s">
        <v>9008</v>
      </c>
      <c r="C4510" s="7" t="s">
        <v>5226</v>
      </c>
      <c r="D4510" s="7" t="s">
        <v>29</v>
      </c>
      <c r="E4510" s="7" t="s">
        <v>9006</v>
      </c>
      <c r="F4510" s="7" t="s">
        <v>31</v>
      </c>
      <c r="G4510" s="8">
        <v>3.2</v>
      </c>
      <c r="H4510" s="9">
        <v>5.5380000000000004E-3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4.950000000000003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7172</v>
      </c>
      <c r="F4511" s="7" t="s">
        <v>31</v>
      </c>
      <c r="G4511" s="8">
        <v>3.2</v>
      </c>
      <c r="H4511" s="9">
        <v>5.5380000000000004E-3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4.950000000000003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9006</v>
      </c>
      <c r="F4512" s="7" t="s">
        <v>31</v>
      </c>
      <c r="G4512" s="8">
        <v>3.2</v>
      </c>
      <c r="H4512" s="9">
        <v>5.5380000000000004E-3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4.950000000000003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9006</v>
      </c>
      <c r="F4513" s="7" t="s">
        <v>31</v>
      </c>
      <c r="G4513" s="8">
        <v>3.2</v>
      </c>
      <c r="H4513" s="9">
        <v>5.5380000000000004E-3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4.950000000000003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6.95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9006</v>
      </c>
      <c r="F4515" s="7" t="s">
        <v>31</v>
      </c>
      <c r="G4515" s="8">
        <v>3.5</v>
      </c>
      <c r="H4515" s="9">
        <v>5.5380000000000004E-3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6.95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7172</v>
      </c>
      <c r="F4516" s="7" t="s">
        <v>31</v>
      </c>
      <c r="G4516" s="8">
        <v>3.5</v>
      </c>
      <c r="H4516" s="9">
        <v>5.5380000000000004E-3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6.95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9006</v>
      </c>
      <c r="F4517" s="7" t="s">
        <v>31</v>
      </c>
      <c r="G4517" s="8">
        <v>3.5</v>
      </c>
      <c r="H4517" s="9">
        <v>5.5380000000000004E-3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4.950000000000003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7172</v>
      </c>
      <c r="F4518" s="7" t="s">
        <v>31</v>
      </c>
      <c r="G4518" s="8">
        <v>3.2</v>
      </c>
      <c r="H4518" s="9">
        <v>5.5380000000000004E-3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4.950000000000003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9006</v>
      </c>
      <c r="F4519" s="7" t="s">
        <v>31</v>
      </c>
      <c r="G4519" s="8">
        <v>3.2</v>
      </c>
      <c r="H4519" s="9">
        <v>5.5380000000000004E-3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4.950000000000003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9006</v>
      </c>
      <c r="F4520" s="7" t="s">
        <v>31</v>
      </c>
      <c r="G4520" s="8">
        <v>3.2</v>
      </c>
      <c r="H4520" s="9">
        <v>5.5380000000000004E-3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4.950000000000003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9006</v>
      </c>
      <c r="F4521" s="7" t="s">
        <v>31</v>
      </c>
      <c r="G4521" s="8">
        <v>3.2</v>
      </c>
      <c r="H4521" s="9">
        <v>5.5380000000000004E-3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4.950000000000003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9006</v>
      </c>
      <c r="F4522" s="7" t="s">
        <v>31</v>
      </c>
      <c r="G4522" s="8">
        <v>3.2</v>
      </c>
      <c r="H4522" s="9">
        <v>5.5380000000000004E-3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4.950000000000003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5.5380000000000004E-3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6.95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9006</v>
      </c>
      <c r="F4524" s="7" t="s">
        <v>31</v>
      </c>
      <c r="G4524" s="8">
        <v>3.5</v>
      </c>
      <c r="H4524" s="9">
        <v>5.5380000000000004E-3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6.95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5.5380000000000004E-3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6.95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9006</v>
      </c>
      <c r="F4526" s="7" t="s">
        <v>31</v>
      </c>
      <c r="G4526" s="8">
        <v>3.5</v>
      </c>
      <c r="H4526" s="9">
        <v>5.5380000000000004E-3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0.95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4.950000000000003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4.950000000000003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331</v>
      </c>
      <c r="F4529" s="7" t="s">
        <v>31</v>
      </c>
      <c r="G4529" s="8">
        <v>4</v>
      </c>
      <c r="H4529" s="9">
        <v>1.0153000000000001E-2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4.950000000000003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9044</v>
      </c>
      <c r="F4530" s="7" t="s">
        <v>31</v>
      </c>
      <c r="G4530" s="8">
        <v>4</v>
      </c>
      <c r="H4530" s="9">
        <v>1.0153000000000001E-2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4.950000000000003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1.0153000000000001E-2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6.95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331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6.95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9044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6.95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9044</v>
      </c>
      <c r="F4534" s="7" t="s">
        <v>31</v>
      </c>
      <c r="G4534" s="8">
        <v>4</v>
      </c>
      <c r="H4534" s="9">
        <v>1.0153000000000001E-2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6.95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6.95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331</v>
      </c>
      <c r="F4536" s="7" t="s">
        <v>31</v>
      </c>
      <c r="G4536" s="8">
        <v>4</v>
      </c>
      <c r="H4536" s="9">
        <v>1.0153000000000001E-2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4.950000000000003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4.950000000000003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1.0153000000000001E-2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4.950000000000003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1.0153000000000001E-2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6.95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331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4.950000000000003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1.0153000000000001E-2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6.95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9044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6.95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6.95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6.95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1.0153000000000001E-2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4.950000000000003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9081</v>
      </c>
      <c r="F4546" s="7" t="s">
        <v>31</v>
      </c>
      <c r="G4546" s="8">
        <v>4</v>
      </c>
      <c r="H4546" s="9">
        <v>1.0153000000000001E-2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4.950000000000003" customHeight="1" outlineLevel="5" x14ac:dyDescent="0.2">
      <c r="A4547" s="6" t="s">
        <v>9082</v>
      </c>
      <c r="B4547" s="7" t="s">
        <v>9083</v>
      </c>
      <c r="C4547" s="7" t="s">
        <v>124</v>
      </c>
      <c r="D4547" s="7" t="s">
        <v>29</v>
      </c>
      <c r="E4547" s="7" t="s">
        <v>9081</v>
      </c>
      <c r="F4547" s="7" t="s">
        <v>31</v>
      </c>
      <c r="G4547" s="8">
        <v>4</v>
      </c>
      <c r="H4547" s="9">
        <v>1.0153000000000001E-2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4.950000000000003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2810</v>
      </c>
      <c r="F4548" s="7" t="s">
        <v>31</v>
      </c>
      <c r="G4548" s="8">
        <v>4</v>
      </c>
      <c r="H4548" s="9">
        <v>1.0153000000000001E-2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6.95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1.0153000000000001E-2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4.950000000000003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9081</v>
      </c>
      <c r="F4550" s="7" t="s">
        <v>31</v>
      </c>
      <c r="G4550" s="8">
        <v>4</v>
      </c>
      <c r="H4550" s="9">
        <v>1.0153000000000001E-2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6.95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9081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6.95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6.95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9081</v>
      </c>
      <c r="F4553" s="7" t="s">
        <v>31</v>
      </c>
      <c r="G4553" s="8">
        <v>4</v>
      </c>
      <c r="H4553" s="9">
        <v>1.0153000000000001E-2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6.95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9081</v>
      </c>
      <c r="F4554" s="7" t="s">
        <v>31</v>
      </c>
      <c r="G4554" s="8">
        <v>4</v>
      </c>
      <c r="H4554" s="9">
        <v>1.0153000000000001E-2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6.95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9081</v>
      </c>
      <c r="F4555" s="7" t="s">
        <v>31</v>
      </c>
      <c r="G4555" s="8">
        <v>3.2</v>
      </c>
      <c r="H4555" s="9">
        <v>1.1505E-2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4.950000000000003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9081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4.950000000000003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4.950000000000003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2810</v>
      </c>
      <c r="F4558" s="7" t="s">
        <v>31</v>
      </c>
      <c r="G4558" s="8">
        <v>4</v>
      </c>
      <c r="H4558" s="9">
        <v>1.0153000000000001E-2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4.950000000000003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9081</v>
      </c>
      <c r="F4559" s="7" t="s">
        <v>31</v>
      </c>
      <c r="G4559" s="8">
        <v>4</v>
      </c>
      <c r="H4559" s="9">
        <v>1.0153000000000001E-2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4.950000000000003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9081</v>
      </c>
      <c r="F4560" s="7" t="s">
        <v>31</v>
      </c>
      <c r="G4560" s="8">
        <v>4</v>
      </c>
      <c r="H4560" s="9">
        <v>1.0153000000000001E-2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4.950000000000003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9081</v>
      </c>
      <c r="F4561" s="7" t="s">
        <v>31</v>
      </c>
      <c r="G4561" s="8">
        <v>4</v>
      </c>
      <c r="H4561" s="9">
        <v>1.0153000000000001E-2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6.95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9081</v>
      </c>
      <c r="F4562" s="7" t="s">
        <v>31</v>
      </c>
      <c r="G4562" s="8">
        <v>4</v>
      </c>
      <c r="H4562" s="9">
        <v>1.0153000000000001E-2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6.95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6.95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6.95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9081</v>
      </c>
      <c r="F4565" s="7" t="s">
        <v>31</v>
      </c>
      <c r="G4565" s="8">
        <v>4</v>
      </c>
      <c r="H4565" s="9">
        <v>1.0153000000000001E-2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6.95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9081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4.950000000000003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9081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6.95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9081</v>
      </c>
      <c r="F4568" s="7" t="s">
        <v>31</v>
      </c>
      <c r="G4568" s="8">
        <v>3.2</v>
      </c>
      <c r="H4568" s="9">
        <v>1.1505E-2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4.950000000000003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2810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4.950000000000003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4.950000000000003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4.950000000000003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4.950000000000003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1.0153000000000001E-2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6.95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9132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6.95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8766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6.95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9132</v>
      </c>
      <c r="F4576" s="7" t="s">
        <v>31</v>
      </c>
      <c r="G4576" s="8">
        <v>4</v>
      </c>
      <c r="H4576" s="9">
        <v>1.0153000000000001E-2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6.95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6.95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8766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4.950000000000003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8766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4.950000000000003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9132</v>
      </c>
      <c r="F4580" s="7" t="s">
        <v>31</v>
      </c>
      <c r="G4580" s="8">
        <v>4</v>
      </c>
      <c r="H4580" s="9">
        <v>1.0153000000000001E-2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4.950000000000003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6.95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6.95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8766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4.950000000000003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9132</v>
      </c>
      <c r="F4584" s="7" t="s">
        <v>31</v>
      </c>
      <c r="G4584" s="8">
        <v>4</v>
      </c>
      <c r="H4584" s="9">
        <v>1.0153000000000001E-2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6.95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1.0153000000000001E-2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6.95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8766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6.95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9132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4.950000000000003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1.0153000000000001E-2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4.950000000000003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9167</v>
      </c>
      <c r="F4589" s="7" t="s">
        <v>31</v>
      </c>
      <c r="G4589" s="8">
        <v>4</v>
      </c>
      <c r="H4589" s="9">
        <v>1.0153000000000001E-2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4.950000000000003" customHeight="1" outlineLevel="5" x14ac:dyDescent="0.2">
      <c r="A4590" s="6" t="s">
        <v>9170</v>
      </c>
      <c r="B4590" s="7" t="s">
        <v>9171</v>
      </c>
      <c r="C4590" s="7" t="s">
        <v>6323</v>
      </c>
      <c r="D4590" s="7" t="s">
        <v>29</v>
      </c>
      <c r="E4590" s="7" t="s">
        <v>9172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6.95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4.950000000000003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1.0153000000000001E-2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6.95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9172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6.95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9172</v>
      </c>
      <c r="F4594" s="7" t="s">
        <v>31</v>
      </c>
      <c r="G4594" s="8">
        <v>4</v>
      </c>
      <c r="H4594" s="9">
        <v>1.0153000000000001E-2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6.95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9167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6.95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1.0153000000000001E-2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4.950000000000003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9172</v>
      </c>
      <c r="F4597" s="7" t="s">
        <v>31</v>
      </c>
      <c r="G4597" s="8">
        <v>4</v>
      </c>
      <c r="H4597" s="9">
        <v>1.0153000000000001E-2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4.950000000000003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9167</v>
      </c>
      <c r="F4598" s="7" t="s">
        <v>31</v>
      </c>
      <c r="G4598" s="8">
        <v>4</v>
      </c>
      <c r="H4598" s="9">
        <v>1.0153000000000001E-2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4.950000000000003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34.950000000000003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9167</v>
      </c>
      <c r="F4600" s="7" t="s">
        <v>31</v>
      </c>
      <c r="G4600" s="8">
        <v>4</v>
      </c>
      <c r="H4600" s="9">
        <v>1.0153000000000001E-2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6.95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9172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6.95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6.95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9172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6.95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1.0153000000000001E-2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6.95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0.95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0.95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4.950000000000003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6.8399999999999997E-3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4.950000000000003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6.8399999999999997E-3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6.95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6.8399999999999997E-3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4.950000000000003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6.95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6.8399999999999997E-3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4.950000000000003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6.8399999999999997E-3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4.950000000000003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6.8399999999999997E-3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4.950000000000003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6.8399999999999997E-3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4.950000000000003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6.8399999999999997E-3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6.95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6.8399999999999997E-3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4.950000000000003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6.8399999999999997E-3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4.950000000000003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6.8399999999999997E-3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4.950000000000003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6.8399999999999997E-3</v>
      </c>
      <c r="I4620" s="10">
        <v>15206.57</v>
      </c>
      <c r="J4620" s="11"/>
      <c r="K4620" s="7"/>
      <c r="L4620" s="12">
        <v>30</v>
      </c>
      <c r="M4620" s="11"/>
      <c r="N4620" s="38">
        <f>I4620*(100-$B$4)*(100-$B$5)/10000</f>
        <v>15206.57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4.950000000000003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6.8399999999999997E-3</v>
      </c>
      <c r="I4621" s="10">
        <v>16896.18</v>
      </c>
      <c r="J4621" s="11"/>
      <c r="K4621" s="7"/>
      <c r="L4621" s="12">
        <v>30</v>
      </c>
      <c r="M4621" s="11"/>
      <c r="N4621" s="38">
        <f>I4621*(100-$B$4)*(100-$B$5)/10000</f>
        <v>16896.18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6.95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6.8399999999999997E-3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8.95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6.8399999999999997E-3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0.95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46.95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9222</v>
      </c>
      <c r="F4625" s="7" t="s">
        <v>31</v>
      </c>
      <c r="G4625" s="8">
        <v>4.17</v>
      </c>
      <c r="H4625" s="9">
        <v>8.6400000000000001E-3</v>
      </c>
      <c r="I4625" s="10">
        <v>20360.03</v>
      </c>
      <c r="J4625" s="11"/>
      <c r="K4625" s="7"/>
      <c r="L4625" s="12">
        <v>30</v>
      </c>
      <c r="M4625" s="11"/>
      <c r="N4625" s="38">
        <f>I4625*(100-$B$4)*(100-$B$5)/10000</f>
        <v>20360.03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4.950000000000003" customHeight="1" outlineLevel="5" x14ac:dyDescent="0.2">
      <c r="A4626" s="6" t="s">
        <v>9246</v>
      </c>
      <c r="B4626" s="7" t="s">
        <v>9247</v>
      </c>
      <c r="C4626" s="7" t="s">
        <v>43</v>
      </c>
      <c r="D4626" s="7" t="s">
        <v>29</v>
      </c>
      <c r="E4626" s="7" t="s">
        <v>9248</v>
      </c>
      <c r="F4626" s="7" t="s">
        <v>31</v>
      </c>
      <c r="G4626" s="8">
        <v>4.17</v>
      </c>
      <c r="H4626" s="9">
        <v>8.6400000000000001E-3</v>
      </c>
      <c r="I4626" s="10">
        <v>18324.05</v>
      </c>
      <c r="J4626" s="11"/>
      <c r="K4626" s="7"/>
      <c r="L4626" s="12">
        <v>30</v>
      </c>
      <c r="M4626" s="11"/>
      <c r="N4626" s="38">
        <f>I4626*(100-$B$4)*(100-$B$5)/10000</f>
        <v>18324.05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8.95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9248</v>
      </c>
      <c r="F4627" s="7" t="s">
        <v>31</v>
      </c>
      <c r="G4627" s="8">
        <v>4.45</v>
      </c>
      <c r="H4627" s="9">
        <v>8.6400000000000001E-3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6.95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9222</v>
      </c>
      <c r="F4628" s="7" t="s">
        <v>31</v>
      </c>
      <c r="G4628" s="8">
        <v>4.17</v>
      </c>
      <c r="H4628" s="9">
        <v>8.6400000000000001E-3</v>
      </c>
      <c r="I4628" s="10">
        <v>20360.03</v>
      </c>
      <c r="J4628" s="11"/>
      <c r="K4628" s="7"/>
      <c r="L4628" s="12">
        <v>30</v>
      </c>
      <c r="M4628" s="11"/>
      <c r="N4628" s="38">
        <f>I4628*(100-$B$4)*(100-$B$5)/10000</f>
        <v>20360.03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4.950000000000003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9248</v>
      </c>
      <c r="F4629" s="7" t="s">
        <v>31</v>
      </c>
      <c r="G4629" s="8">
        <v>4.17</v>
      </c>
      <c r="H4629" s="9">
        <v>8.6400000000000001E-3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8.95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9248</v>
      </c>
      <c r="F4630" s="7" t="s">
        <v>31</v>
      </c>
      <c r="G4630" s="8">
        <v>4.45</v>
      </c>
      <c r="H4630" s="9">
        <v>8.6400000000000001E-3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4.950000000000003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18324.05</v>
      </c>
      <c r="J4631" s="11"/>
      <c r="K4631" s="7"/>
      <c r="L4631" s="12">
        <v>30</v>
      </c>
      <c r="M4631" s="11"/>
      <c r="N4631" s="38">
        <f>I4631*(100-$B$4)*(100-$B$5)/10000</f>
        <v>18324.05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4.950000000000003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8.6400000000000001E-3</v>
      </c>
      <c r="I4632" s="10">
        <v>20360.03</v>
      </c>
      <c r="J4632" s="11"/>
      <c r="K4632" s="7"/>
      <c r="L4632" s="12">
        <v>30</v>
      </c>
      <c r="M4632" s="11"/>
      <c r="N4632" s="38">
        <f>I4632*(100-$B$4)*(100-$B$5)/10000</f>
        <v>20360.03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6.95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9259</v>
      </c>
      <c r="F4633" s="7" t="s">
        <v>31</v>
      </c>
      <c r="G4633" s="8">
        <v>4.45</v>
      </c>
      <c r="H4633" s="9">
        <v>8.6400000000000001E-3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4.950000000000003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20360.03</v>
      </c>
      <c r="J4634" s="11"/>
      <c r="K4634" s="7"/>
      <c r="L4634" s="12">
        <v>30</v>
      </c>
      <c r="M4634" s="11"/>
      <c r="N4634" s="38">
        <f>I4634*(100-$B$4)*(100-$B$5)/10000</f>
        <v>20360.03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4.950000000000003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8.6400000000000001E-3</v>
      </c>
      <c r="I4635" s="10">
        <v>18324.05</v>
      </c>
      <c r="J4635" s="11"/>
      <c r="K4635" s="7"/>
      <c r="L4635" s="12">
        <v>30</v>
      </c>
      <c r="M4635" s="11"/>
      <c r="N4635" s="38">
        <f>I4635*(100-$B$4)*(100-$B$5)/10000</f>
        <v>18324.05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6.95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9259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4.950000000000003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8.6400000000000001E-3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6.95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8.6400000000000001E-3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6.95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8.6400000000000001E-3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8.95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8.6400000000000001E-3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4.950000000000003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9273</v>
      </c>
      <c r="F4641" s="7" t="s">
        <v>31</v>
      </c>
      <c r="G4641" s="8">
        <v>4.17</v>
      </c>
      <c r="H4641" s="9">
        <v>8.6400000000000001E-3</v>
      </c>
      <c r="I4641" s="10">
        <v>18324.05</v>
      </c>
      <c r="J4641" s="11"/>
      <c r="K4641" s="7"/>
      <c r="L4641" s="12">
        <v>30</v>
      </c>
      <c r="M4641" s="11"/>
      <c r="N4641" s="38">
        <f>I4641*(100-$B$4)*(100-$B$5)/10000</f>
        <v>18324.05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6.95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8.6400000000000001E-3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6.95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8.6400000000000001E-3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0.95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4.950000000000003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9290</v>
      </c>
      <c r="F4645" s="7" t="s">
        <v>31</v>
      </c>
      <c r="G4645" s="8">
        <v>4.9000000000000004</v>
      </c>
      <c r="H4645" s="9">
        <v>1.0619999999999999E-2</v>
      </c>
      <c r="I4645" s="10">
        <v>22669.33</v>
      </c>
      <c r="J4645" s="11"/>
      <c r="K4645" s="7"/>
      <c r="L4645" s="12">
        <v>30</v>
      </c>
      <c r="M4645" s="11"/>
      <c r="N4645" s="38">
        <f>I4645*(100-$B$4)*(100-$B$5)/10000</f>
        <v>22669.33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4.950000000000003" customHeight="1" outlineLevel="5" x14ac:dyDescent="0.2">
      <c r="A4646" s="6" t="s">
        <v>9291</v>
      </c>
      <c r="B4646" s="7" t="s">
        <v>9292</v>
      </c>
      <c r="C4646" s="7" t="s">
        <v>8476</v>
      </c>
      <c r="D4646" s="7" t="s">
        <v>29</v>
      </c>
      <c r="E4646" s="7" t="s">
        <v>8766</v>
      </c>
      <c r="F4646" s="7" t="s">
        <v>31</v>
      </c>
      <c r="G4646" s="8">
        <v>4.9000000000000004</v>
      </c>
      <c r="H4646" s="9">
        <v>1.0619999999999999E-2</v>
      </c>
      <c r="I4646" s="10">
        <v>20402.39</v>
      </c>
      <c r="J4646" s="11"/>
      <c r="K4646" s="7"/>
      <c r="L4646" s="12">
        <v>30</v>
      </c>
      <c r="M4646" s="11"/>
      <c r="N4646" s="38">
        <f>I4646*(100-$B$4)*(100-$B$5)/10000</f>
        <v>20402.39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4.950000000000003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1.0619999999999999E-2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4.950000000000003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8766</v>
      </c>
      <c r="F4648" s="7" t="s">
        <v>31</v>
      </c>
      <c r="G4648" s="8">
        <v>4.9000000000000004</v>
      </c>
      <c r="H4648" s="9">
        <v>1.0619999999999999E-2</v>
      </c>
      <c r="I4648" s="10">
        <v>20402.39</v>
      </c>
      <c r="J4648" s="11"/>
      <c r="K4648" s="7"/>
      <c r="L4648" s="12">
        <v>30</v>
      </c>
      <c r="M4648" s="11"/>
      <c r="N4648" s="38">
        <f>I4648*(100-$B$4)*(100-$B$5)/10000</f>
        <v>20402.39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4.950000000000003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9290</v>
      </c>
      <c r="F4649" s="7" t="s">
        <v>31</v>
      </c>
      <c r="G4649" s="8">
        <v>4.9000000000000004</v>
      </c>
      <c r="H4649" s="9">
        <v>1.0619999999999999E-2</v>
      </c>
      <c r="I4649" s="10">
        <v>22669.33</v>
      </c>
      <c r="J4649" s="11"/>
      <c r="K4649" s="7"/>
      <c r="L4649" s="12">
        <v>30</v>
      </c>
      <c r="M4649" s="11"/>
      <c r="N4649" s="38">
        <f>I4649*(100-$B$4)*(100-$B$5)/10000</f>
        <v>22669.33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6.95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1.0619999999999999E-2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4.950000000000003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4.950000000000003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1.0619999999999999E-2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6.95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1.0619999999999999E-2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8.95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1.0619999999999999E-2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6.95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1.0619999999999999E-2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4.950000000000003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1.0619999999999999E-2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6.95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9313</v>
      </c>
      <c r="F4657" s="7" t="s">
        <v>31</v>
      </c>
      <c r="G4657" s="8">
        <v>4.9000000000000004</v>
      </c>
      <c r="H4657" s="9">
        <v>1.0619999999999999E-2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4.950000000000003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9316</v>
      </c>
      <c r="F4658" s="7" t="s">
        <v>31</v>
      </c>
      <c r="G4658" s="8">
        <v>4.9000000000000004</v>
      </c>
      <c r="H4658" s="9">
        <v>1.0619999999999999E-2</v>
      </c>
      <c r="I4658" s="10">
        <v>20402.39</v>
      </c>
      <c r="J4658" s="11"/>
      <c r="K4658" s="7"/>
      <c r="L4658" s="12">
        <v>30</v>
      </c>
      <c r="M4658" s="11"/>
      <c r="N4658" s="38">
        <f>I4658*(100-$B$4)*(100-$B$5)/10000</f>
        <v>20402.39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4.950000000000003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1.0619999999999999E-2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0.95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4.950000000000003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3.75</v>
      </c>
      <c r="H4661" s="9">
        <v>6.8399999999999997E-3</v>
      </c>
      <c r="I4661" s="10">
        <v>18670.47</v>
      </c>
      <c r="J4661" s="11"/>
      <c r="K4661" s="7"/>
      <c r="L4661" s="12">
        <v>30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4.950000000000003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6.8399999999999997E-3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4.950000000000003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3.75</v>
      </c>
      <c r="H4663" s="9">
        <v>6.8399999999999997E-3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4.950000000000003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6.8399999999999997E-3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6.95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6.8399999999999997E-3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4.950000000000003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6.8399999999999997E-3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4.950000000000003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3.1930000000000001</v>
      </c>
      <c r="H4667" s="9">
        <v>6.8399999999999997E-3</v>
      </c>
      <c r="I4667" s="10">
        <v>18670.47</v>
      </c>
      <c r="J4667" s="11"/>
      <c r="K4667" s="7"/>
      <c r="L4667" s="12">
        <v>20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4.950000000000003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6.8399999999999997E-3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4.950000000000003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3.214</v>
      </c>
      <c r="H4669" s="9">
        <v>6.8399999999999997E-3</v>
      </c>
      <c r="I4669" s="10">
        <v>18670.47</v>
      </c>
      <c r="J4669" s="11"/>
      <c r="K4669" s="7"/>
      <c r="L4669" s="12">
        <v>20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4.950000000000003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6.8399999999999997E-3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4.950000000000003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6.8399999999999997E-3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4.950000000000003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6.8399999999999997E-3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4.950000000000003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6.8399999999999997E-3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4.950000000000003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6.8399999999999997E-3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4.950000000000003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6.8399999999999997E-3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4.950000000000003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6.8399999999999997E-3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4.950000000000003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6.8399999999999997E-3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6.95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6.8399999999999997E-3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4.950000000000003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8404</v>
      </c>
      <c r="F4679" s="7" t="s">
        <v>31</v>
      </c>
      <c r="G4679" s="8">
        <v>3.75</v>
      </c>
      <c r="H4679" s="9">
        <v>6.8399999999999997E-3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4.950000000000003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8404</v>
      </c>
      <c r="F4680" s="7" t="s">
        <v>31</v>
      </c>
      <c r="G4680" s="8">
        <v>3.75</v>
      </c>
      <c r="H4680" s="9">
        <v>6.8399999999999997E-3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4.950000000000003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8404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4.950000000000003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8404</v>
      </c>
      <c r="F4682" s="7" t="s">
        <v>31</v>
      </c>
      <c r="G4682" s="8">
        <v>3.75</v>
      </c>
      <c r="H4682" s="9">
        <v>6.8399999999999997E-3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4.950000000000003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8404</v>
      </c>
      <c r="F4683" s="7" t="s">
        <v>31</v>
      </c>
      <c r="G4683" s="8">
        <v>3.75</v>
      </c>
      <c r="H4683" s="9">
        <v>6.8399999999999997E-3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4.950000000000003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8404</v>
      </c>
      <c r="F4684" s="7" t="s">
        <v>31</v>
      </c>
      <c r="G4684" s="8">
        <v>3.75</v>
      </c>
      <c r="H4684" s="9">
        <v>6.8399999999999997E-3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4.950000000000003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8404</v>
      </c>
      <c r="F4685" s="7" t="s">
        <v>31</v>
      </c>
      <c r="G4685" s="8">
        <v>3.75</v>
      </c>
      <c r="H4685" s="9">
        <v>6.8399999999999997E-3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4.950000000000003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8404</v>
      </c>
      <c r="F4686" s="7" t="s">
        <v>31</v>
      </c>
      <c r="G4686" s="8">
        <v>3.75</v>
      </c>
      <c r="H4686" s="9">
        <v>6.8399999999999997E-3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6.95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8404</v>
      </c>
      <c r="F4687" s="7" t="s">
        <v>31</v>
      </c>
      <c r="G4687" s="8">
        <v>3.75</v>
      </c>
      <c r="H4687" s="9">
        <v>6.8399999999999997E-3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4.950000000000003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8404</v>
      </c>
      <c r="F4688" s="7" t="s">
        <v>31</v>
      </c>
      <c r="G4688" s="8">
        <v>3.75</v>
      </c>
      <c r="H4688" s="9">
        <v>6.8399999999999997E-3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4.950000000000003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8404</v>
      </c>
      <c r="F4689" s="7" t="s">
        <v>31</v>
      </c>
      <c r="G4689" s="8">
        <v>3.75</v>
      </c>
      <c r="H4689" s="9">
        <v>6.8399999999999997E-3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4.950000000000003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8404</v>
      </c>
      <c r="F4690" s="7" t="s">
        <v>31</v>
      </c>
      <c r="G4690" s="8">
        <v>3.75</v>
      </c>
      <c r="H4690" s="9">
        <v>6.8399999999999997E-3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4.950000000000003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8404</v>
      </c>
      <c r="F4691" s="7" t="s">
        <v>31</v>
      </c>
      <c r="G4691" s="8">
        <v>3.75</v>
      </c>
      <c r="H4691" s="9">
        <v>6.8399999999999997E-3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4.950000000000003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8404</v>
      </c>
      <c r="F4692" s="7" t="s">
        <v>31</v>
      </c>
      <c r="G4692" s="8">
        <v>3.75</v>
      </c>
      <c r="H4692" s="9">
        <v>6.8399999999999997E-3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4.950000000000003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8404</v>
      </c>
      <c r="F4693" s="7" t="s">
        <v>31</v>
      </c>
      <c r="G4693" s="8">
        <v>3.75</v>
      </c>
      <c r="H4693" s="9">
        <v>6.8399999999999997E-3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4.950000000000003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8404</v>
      </c>
      <c r="F4694" s="7" t="s">
        <v>31</v>
      </c>
      <c r="G4694" s="8">
        <v>3.75</v>
      </c>
      <c r="H4694" s="9">
        <v>6.8399999999999997E-3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4.950000000000003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8404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6.95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8404</v>
      </c>
      <c r="F4696" s="7" t="s">
        <v>31</v>
      </c>
      <c r="G4696" s="8">
        <v>3.75</v>
      </c>
      <c r="H4696" s="9">
        <v>6.8399999999999997E-3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4.950000000000003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6.8399999999999997E-3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4.950000000000003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6.8399999999999997E-3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4.950000000000003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4.950000000000003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4.950000000000003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6.8399999999999997E-3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46.95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6.8399999999999997E-3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4.950000000000003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6.8399999999999997E-3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4.950000000000003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6.8399999999999997E-3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4.950000000000003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6.8399999999999997E-3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4.950000000000003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4.950000000000003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6.8399999999999997E-3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4.950000000000003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6.8399999999999997E-3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4.950000000000003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6.8399999999999997E-3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4.950000000000003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6.8399999999999997E-3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4.950000000000003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6.8399999999999997E-3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6.95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6.8399999999999997E-3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4.950000000000003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6.8399999999999997E-3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4.950000000000003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6.8399999999999997E-3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0.95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46.95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3.97</v>
      </c>
      <c r="H4716" s="9">
        <v>8.6400000000000001E-3</v>
      </c>
      <c r="I4716" s="10">
        <v>22134.36</v>
      </c>
      <c r="J4716" s="11"/>
      <c r="K4716" s="7"/>
      <c r="L4716" s="12">
        <v>20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4.950000000000003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8.6400000000000001E-3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6.95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8.6400000000000001E-3</v>
      </c>
      <c r="I4718" s="10">
        <v>22134.36</v>
      </c>
      <c r="J4718" s="11"/>
      <c r="K4718" s="7"/>
      <c r="L4718" s="12">
        <v>30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4.950000000000003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8.6400000000000001E-3</v>
      </c>
      <c r="I4719" s="10">
        <v>22134.36</v>
      </c>
      <c r="J4719" s="11"/>
      <c r="K4719" s="7"/>
      <c r="L4719" s="12">
        <v>20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4.950000000000003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8.6400000000000001E-3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6.95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8.6400000000000001E-3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6.95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8.6400000000000001E-3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6.95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8.6400000000000001E-3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4.950000000000003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8.6400000000000001E-3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6.95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8.6400000000000001E-3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6.95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8.6400000000000001E-3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4.950000000000003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8.6400000000000001E-3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4.950000000000003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8.6400000000000001E-3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6.95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8.6400000000000001E-3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4.950000000000003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8.6400000000000001E-3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6.95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8.6400000000000001E-3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6.95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8.6400000000000001E-3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4.950000000000003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8.6400000000000001E-3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4.950000000000003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8.6400000000000001E-3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4.950000000000003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8.6400000000000001E-3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4.950000000000003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8.6400000000000001E-3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4.950000000000003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8.6400000000000001E-3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4.950000000000003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8.6400000000000001E-3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4.950000000000003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4.950000000000003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8.6400000000000001E-3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4.950000000000003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8.6400000000000001E-3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4.950000000000003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8.6400000000000001E-3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4.950000000000003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8.6400000000000001E-3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4.950000000000003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8.6400000000000001E-3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4.950000000000003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8.6400000000000001E-3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4.950000000000003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8.6400000000000001E-3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4.950000000000003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8.6400000000000001E-3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4.950000000000003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8.6400000000000001E-3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4.950000000000003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8.6400000000000001E-3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4.950000000000003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8.6400000000000001E-3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4.950000000000003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8.6400000000000001E-3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6.95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8.6400000000000001E-3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6.95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8.6400000000000001E-3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4.950000000000003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8.6400000000000001E-3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6.95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8.6400000000000001E-3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4.950000000000003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8.6400000000000001E-3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4.950000000000003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3.96</v>
      </c>
      <c r="H4757" s="9">
        <v>8.6400000000000001E-3</v>
      </c>
      <c r="I4757" s="10">
        <v>22134.36</v>
      </c>
      <c r="J4757" s="11"/>
      <c r="K4757" s="7"/>
      <c r="L4757" s="12">
        <v>20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6.95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8.6400000000000001E-3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4.950000000000003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8.6400000000000001E-3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6.95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8.6400000000000001E-3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6.95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8.6400000000000001E-3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4.950000000000003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8.6400000000000001E-3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4.950000000000003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8.6400000000000001E-3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4.950000000000003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8.6400000000000001E-3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6.95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8.6400000000000001E-3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6.95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8.6400000000000001E-3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6.95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8.6400000000000001E-3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6.95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8.6400000000000001E-3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4.950000000000003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8.6400000000000001E-3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0.95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4.950000000000003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1.0619999999999999E-2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4.950000000000003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1.0619999999999999E-2</v>
      </c>
      <c r="I4772" s="10">
        <v>23866.31</v>
      </c>
      <c r="J4772" s="11"/>
      <c r="K4772" s="7"/>
      <c r="L4772" s="12">
        <v>20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4.950000000000003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1.0619999999999999E-2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4.950000000000003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1.0619999999999999E-2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4.950000000000003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1.0619999999999999E-2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4.950000000000003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4.950000000000003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1.0619999999999999E-2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4.950000000000003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1.0619999999999999E-2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4.950000000000003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1.0619999999999999E-2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4.950000000000003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1.0619999999999999E-2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4.950000000000003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1.0619999999999999E-2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4.950000000000003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1.0619999999999999E-2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4.950000000000003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1.0619999999999999E-2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4.950000000000003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1.0619999999999999E-2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4.950000000000003" customHeight="1" outlineLevel="5" x14ac:dyDescent="0.2">
      <c r="A4785" s="6" t="s">
        <v>9573</v>
      </c>
      <c r="B4785" s="7" t="s">
        <v>9574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1.0619999999999999E-2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4.950000000000003" customHeight="1" outlineLevel="5" x14ac:dyDescent="0.2">
      <c r="A4786" s="6" t="s">
        <v>9575</v>
      </c>
      <c r="B4786" s="7" t="s">
        <v>9576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4.950000000000003" customHeight="1" outlineLevel="5" x14ac:dyDescent="0.2">
      <c r="A4787" s="6" t="s">
        <v>9577</v>
      </c>
      <c r="B4787" s="7" t="s">
        <v>9578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1.0619999999999999E-2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4.950000000000003" customHeight="1" outlineLevel="5" x14ac:dyDescent="0.2">
      <c r="A4788" s="6" t="s">
        <v>9579</v>
      </c>
      <c r="B4788" s="7" t="s">
        <v>9552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1.0619999999999999E-2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6.95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1.0619999999999999E-2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6.95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6.95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1.0619999999999999E-2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6.95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1.0619999999999999E-2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4.950000000000003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4.950000000000003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1.0619999999999999E-2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6.95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1.0619999999999999E-2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4.950000000000003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1.0619999999999999E-2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4.950000000000003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1.0619999999999999E-2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6.95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1.0619999999999999E-2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6.95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6.95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1.0619999999999999E-2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4.950000000000003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1.0619999999999999E-2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4.950000000000003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1.0619999999999999E-2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6.95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1.0619999999999999E-2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6.95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1.0619999999999999E-2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4.950000000000003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1.0619999999999999E-2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4.950000000000003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1.0619999999999999E-2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4.950000000000003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1.0619999999999999E-2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4.950000000000003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1.0619999999999999E-2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6.95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1.0619999999999999E-2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4.950000000000003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1.0619999999999999E-2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4.950000000000003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1.0619999999999999E-2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6.95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5.05</v>
      </c>
      <c r="H4812" s="9">
        <v>1.0619999999999999E-2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6.95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1.0619999999999999E-2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6.95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1.0619999999999999E-2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6.95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4.92</v>
      </c>
      <c r="H4815" s="9">
        <v>1.0619999999999999E-2</v>
      </c>
      <c r="I4815" s="10">
        <v>23866.31</v>
      </c>
      <c r="J4815" s="11"/>
      <c r="K4815" s="7"/>
      <c r="L4815" s="12">
        <v>20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8.95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1.0619999999999999E-2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8.95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1.0619999999999999E-2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4.950000000000003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1.0619999999999999E-2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6.95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1.0619999999999999E-2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6.95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1.0619999999999999E-2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6.95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1.0619999999999999E-2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6.95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1.0619999999999999E-2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4.950000000000003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1.0619999999999999E-2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4.950000000000003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1.0619999999999999E-2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4.950000000000003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1.0619999999999999E-2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6.95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1.0619999999999999E-2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0.95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0.95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4.950000000000003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9248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6.95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6.95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9222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4.950000000000003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9248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4.950000000000003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8.6400000000000001E-3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4.950000000000003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4.950000000000003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9259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4.950000000000003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9262</v>
      </c>
      <c r="F4836" s="7" t="s">
        <v>31</v>
      </c>
      <c r="G4836" s="8">
        <v>4.2699999999999996</v>
      </c>
      <c r="H4836" s="9">
        <v>8.6400000000000001E-3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4.950000000000003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9273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6.95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9276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6.95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9276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4.950000000000003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9273</v>
      </c>
      <c r="F4840" s="7" t="s">
        <v>31</v>
      </c>
      <c r="G4840" s="8">
        <v>4.2699999999999996</v>
      </c>
      <c r="H4840" s="9">
        <v>8.6400000000000001E-3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0.95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6.95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6.95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6.95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6.95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6.95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6.95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6.95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6.95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6.95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6.95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6.95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6.95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6.95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6.95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6.95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6.95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6.95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6.95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4.950000000000003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4.950000000000003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6.95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4.950000000000003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4.950000000000003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4.950000000000003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4.950000000000003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4.950000000000003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4.950000000000003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4.950000000000003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4.950000000000003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2">
        <v>39</v>
      </c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4.950000000000003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4.950000000000003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6.95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4.950000000000003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4.950000000000003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4.950000000000003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4.950000000000003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6.95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6.95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6.95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6.95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6.95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6.95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6.95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6.95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6.95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6.95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6.95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6.95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6.95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6.95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6.95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6.95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6.95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6.95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0.95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0.95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4.950000000000003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5.4460000000000003E-3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0.95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4.950000000000003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1.047E-3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0.95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0.95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4.950000000000003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4.914E-3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4.950000000000003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4.1749999999999999E-3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0.95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0.95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4.950000000000003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445</v>
      </c>
      <c r="F4907" s="7" t="s">
        <v>31</v>
      </c>
      <c r="G4907" s="8">
        <v>8</v>
      </c>
      <c r="H4907" s="9">
        <v>5.1541999999999998E-2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4.950000000000003" customHeight="1" outlineLevel="5" x14ac:dyDescent="0.2">
      <c r="A4908" s="6" t="s">
        <v>9809</v>
      </c>
      <c r="B4908" s="7" t="s">
        <v>9810</v>
      </c>
      <c r="C4908" s="7" t="s">
        <v>124</v>
      </c>
      <c r="D4908" s="7" t="s">
        <v>29</v>
      </c>
      <c r="E4908" s="7" t="s">
        <v>9811</v>
      </c>
      <c r="F4908" s="7" t="s">
        <v>31</v>
      </c>
      <c r="G4908" s="8">
        <v>8</v>
      </c>
      <c r="H4908" s="9">
        <v>5.1541999999999998E-2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4.950000000000003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9811</v>
      </c>
      <c r="F4909" s="7" t="s">
        <v>31</v>
      </c>
      <c r="G4909" s="8">
        <v>8</v>
      </c>
      <c r="H4909" s="9">
        <v>5.1541999999999998E-2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4.950000000000003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5.1541999999999998E-2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4.950000000000003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5.1541999999999998E-2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4.950000000000003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9811</v>
      </c>
      <c r="F4912" s="7" t="s">
        <v>31</v>
      </c>
      <c r="G4912" s="8">
        <v>8</v>
      </c>
      <c r="H4912" s="9">
        <v>5.1541999999999998E-2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4.950000000000003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5.1541999999999998E-2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4.950000000000003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566</v>
      </c>
      <c r="F4914" s="7" t="s">
        <v>31</v>
      </c>
      <c r="G4914" s="8">
        <v>8</v>
      </c>
      <c r="H4914" s="9">
        <v>5.1541999999999998E-2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4.950000000000003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5.1541999999999998E-2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4.950000000000003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9822</v>
      </c>
      <c r="F4916" s="7" t="s">
        <v>31</v>
      </c>
      <c r="G4916" s="8">
        <v>8</v>
      </c>
      <c r="H4916" s="9">
        <v>5.1541999999999998E-2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4.950000000000003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5.1541999999999998E-2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4.950000000000003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9822</v>
      </c>
      <c r="F4918" s="7" t="s">
        <v>31</v>
      </c>
      <c r="G4918" s="8">
        <v>8</v>
      </c>
      <c r="H4918" s="9">
        <v>5.1541999999999998E-2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4.950000000000003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5.1541999999999998E-2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4.950000000000003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5.1541999999999998E-2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4.950000000000003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9838</v>
      </c>
      <c r="F4921" s="7" t="s">
        <v>31</v>
      </c>
      <c r="G4921" s="8">
        <v>8</v>
      </c>
      <c r="H4921" s="9">
        <v>5.1541999999999998E-2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4.950000000000003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9835</v>
      </c>
      <c r="F4922" s="7" t="s">
        <v>31</v>
      </c>
      <c r="G4922" s="8">
        <v>8</v>
      </c>
      <c r="H4922" s="9">
        <v>5.1541999999999998E-2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4.950000000000003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5.1541999999999998E-2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4.950000000000003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5.1541999999999998E-2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4.950000000000003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5.1541999999999998E-2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4.950000000000003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5.1541999999999998E-2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4.950000000000003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5.1541999999999998E-2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4.950000000000003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5.1541999999999998E-2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4.950000000000003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9850</v>
      </c>
      <c r="F4929" s="7" t="s">
        <v>31</v>
      </c>
      <c r="G4929" s="8">
        <v>8</v>
      </c>
      <c r="H4929" s="9">
        <v>5.1541999999999998E-2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4.950000000000003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9853</v>
      </c>
      <c r="F4930" s="7" t="s">
        <v>31</v>
      </c>
      <c r="G4930" s="8">
        <v>8</v>
      </c>
      <c r="H4930" s="9">
        <v>5.1541999999999998E-2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0.95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0.95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2.95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3.3362000000000003E-2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2.95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3.3362000000000003E-2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2.95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3.3362000000000003E-2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2.95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3.3362000000000003E-2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2.95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3.3362000000000003E-2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2.95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3.3362000000000003E-2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2.95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3.3362000000000003E-2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2.95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3.3362000000000003E-2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2.95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3.3362000000000003E-2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2.95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3.3362000000000003E-2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2.95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3.3362000000000003E-2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2.95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3.3362000000000003E-2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0.95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2.95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3.3362000000000003E-2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2.95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3.3362000000000003E-2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2.95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3.3362000000000003E-2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2.95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3.3362000000000003E-2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2.95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3.3362000000000003E-2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2.95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3.3362000000000003E-2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2.95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3.3362000000000003E-2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2.95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3.3362000000000003E-2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2.95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3.3362000000000003E-2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2.95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3.3362000000000003E-2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2.95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3.3362000000000003E-2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2.95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3.3362000000000003E-2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0.95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2.95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3.3362000000000003E-2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2.95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3.3362000000000003E-2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2.95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3.3362000000000003E-2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2.95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3.3362000000000003E-2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2.95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3.3362000000000003E-2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2.95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3.3362000000000003E-2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2.95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3.3362000000000003E-2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2.95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2.95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3.3362000000000003E-2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2.95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3.3362000000000003E-2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2.95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3.3362000000000003E-2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2.95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3.3362000000000003E-2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0.95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2.95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3.3362000000000003E-2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2.95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3.3362000000000003E-2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2.95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2.95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3.3362000000000003E-2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2.95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3.3362000000000003E-2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2.95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3.3362000000000003E-2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2.95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3.3362000000000003E-2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2.95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3.3362000000000003E-2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2.95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3.3362000000000003E-2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2.95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3.3362000000000003E-2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2.95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3.3362000000000003E-2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2.95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3.3362000000000003E-2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0.95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2.95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3.3362000000000003E-2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2.95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3.3362000000000003E-2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2.95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3.3362000000000003E-2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2.95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3.3362000000000003E-2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2.95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3.3362000000000003E-2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2.95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3.3362000000000003E-2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2.95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3.3362000000000003E-2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2.95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3.3362000000000003E-2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2.95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3.3362000000000003E-2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2.95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3.3362000000000003E-2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2.95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3.3362000000000003E-2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2.95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3.3362000000000003E-2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0.95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0.95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4.950000000000003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9997</v>
      </c>
      <c r="F4999" s="7" t="s">
        <v>31</v>
      </c>
      <c r="G4999" s="8">
        <v>4.05</v>
      </c>
      <c r="H4999" s="9">
        <v>1.7639999999999999E-2</v>
      </c>
      <c r="I4999" s="10">
        <v>18860.150000000001</v>
      </c>
      <c r="J4999" s="11"/>
      <c r="K4999" s="7"/>
      <c r="L4999" s="12">
        <v>25</v>
      </c>
      <c r="M4999" s="11"/>
      <c r="N4999" s="38">
        <f>I4999*(100-$B$4)*(100-$B$5)/10000</f>
        <v>18860.150000000001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4.950000000000003" customHeight="1" outlineLevel="5" x14ac:dyDescent="0.2">
      <c r="A5000" s="6" t="s">
        <v>9998</v>
      </c>
      <c r="B5000" s="7" t="s">
        <v>9999</v>
      </c>
      <c r="C5000" s="7" t="s">
        <v>2064</v>
      </c>
      <c r="D5000" s="7" t="s">
        <v>29</v>
      </c>
      <c r="E5000" s="7" t="s">
        <v>9997</v>
      </c>
      <c r="F5000" s="7" t="s">
        <v>31</v>
      </c>
      <c r="G5000" s="8">
        <v>4.05</v>
      </c>
      <c r="H5000" s="9">
        <v>1.7639999999999999E-2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4.950000000000003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3.74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4.950000000000003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9997</v>
      </c>
      <c r="F5002" s="7" t="s">
        <v>31</v>
      </c>
      <c r="G5002" s="8">
        <v>4.05</v>
      </c>
      <c r="H5002" s="9">
        <v>1.7639999999999999E-2</v>
      </c>
      <c r="I5002" s="10">
        <v>18860.150000000001</v>
      </c>
      <c r="J5002" s="11"/>
      <c r="K5002" s="7"/>
      <c r="L5002" s="12">
        <v>25</v>
      </c>
      <c r="M5002" s="11"/>
      <c r="N5002" s="38">
        <f>I5002*(100-$B$4)*(100-$B$5)/10000</f>
        <v>18860.150000000001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4.950000000000003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7854</v>
      </c>
      <c r="F5003" s="7" t="s">
        <v>31</v>
      </c>
      <c r="G5003" s="8">
        <v>4.05</v>
      </c>
      <c r="H5003" s="9">
        <v>1.7639999999999999E-2</v>
      </c>
      <c r="I5003" s="10">
        <v>17962.05</v>
      </c>
      <c r="J5003" s="11"/>
      <c r="K5003" s="7"/>
      <c r="L5003" s="12">
        <v>25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4.950000000000003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7854</v>
      </c>
      <c r="F5004" s="7" t="s">
        <v>31</v>
      </c>
      <c r="G5004" s="8">
        <v>3.73</v>
      </c>
      <c r="H5004" s="9">
        <v>1.7639999999999999E-2</v>
      </c>
      <c r="I5004" s="10">
        <v>17962.05</v>
      </c>
      <c r="J5004" s="11"/>
      <c r="K5004" s="7"/>
      <c r="L5004" s="12">
        <v>15</v>
      </c>
      <c r="M5004" s="11"/>
      <c r="N5004" s="38">
        <f>I5004*(100-$B$4)*(100-$B$5)/10000</f>
        <v>17962.05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4.950000000000003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9997</v>
      </c>
      <c r="F5005" s="7" t="s">
        <v>31</v>
      </c>
      <c r="G5005" s="8">
        <v>4.05</v>
      </c>
      <c r="H5005" s="9">
        <v>1.7639999999999999E-2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4.950000000000003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1.7639999999999999E-2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4.950000000000003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566</v>
      </c>
      <c r="F5007" s="7" t="s">
        <v>31</v>
      </c>
      <c r="G5007" s="8">
        <v>4.05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34.950000000000003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9997</v>
      </c>
      <c r="F5008" s="7" t="s">
        <v>31</v>
      </c>
      <c r="G5008" s="8">
        <v>4.05</v>
      </c>
      <c r="H5008" s="9">
        <v>1.7639999999999999E-2</v>
      </c>
      <c r="I5008" s="10">
        <v>19763.79</v>
      </c>
      <c r="J5008" s="11"/>
      <c r="K5008" s="7" t="s">
        <v>705</v>
      </c>
      <c r="L5008" s="12">
        <v>35</v>
      </c>
      <c r="M5008" s="11"/>
      <c r="N5008" s="38">
        <f>I5008*(100-$B$4)*(100-$B$5)/10000</f>
        <v>19763.79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4.950000000000003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9997</v>
      </c>
      <c r="F5009" s="7" t="s">
        <v>31</v>
      </c>
      <c r="G5009" s="8">
        <v>4.05</v>
      </c>
      <c r="H5009" s="9">
        <v>1.7639999999999999E-2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6.95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1.7639999999999999E-2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46.95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7854</v>
      </c>
      <c r="F5011" s="7" t="s">
        <v>31</v>
      </c>
      <c r="G5011" s="8">
        <v>4.05</v>
      </c>
      <c r="H5011" s="9">
        <v>1.7639999999999999E-2</v>
      </c>
      <c r="I5011" s="10">
        <v>18822.66</v>
      </c>
      <c r="J5011" s="11"/>
      <c r="K5011" s="7" t="s">
        <v>705</v>
      </c>
      <c r="L5011" s="12">
        <v>35</v>
      </c>
      <c r="M5011" s="11"/>
      <c r="N5011" s="38">
        <f>I5011*(100-$B$4)*(100-$B$5)/10000</f>
        <v>18822.66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34.950000000000003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9997</v>
      </c>
      <c r="F5012" s="7" t="s">
        <v>31</v>
      </c>
      <c r="G5012" s="8">
        <v>4.05</v>
      </c>
      <c r="H5012" s="9">
        <v>1.7639999999999999E-2</v>
      </c>
      <c r="I5012" s="10">
        <v>19763.79</v>
      </c>
      <c r="J5012" s="11"/>
      <c r="K5012" s="7" t="s">
        <v>705</v>
      </c>
      <c r="L5012" s="12">
        <v>35</v>
      </c>
      <c r="M5012" s="11"/>
      <c r="N5012" s="38">
        <f>I5012*(100-$B$4)*(100-$B$5)/10000</f>
        <v>19763.79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46.95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7854</v>
      </c>
      <c r="F5013" s="7" t="s">
        <v>31</v>
      </c>
      <c r="G5013" s="8">
        <v>4.05</v>
      </c>
      <c r="H5013" s="9">
        <v>1.7639999999999999E-2</v>
      </c>
      <c r="I5013" s="10">
        <v>18822.66</v>
      </c>
      <c r="J5013" s="11"/>
      <c r="K5013" s="7" t="s">
        <v>705</v>
      </c>
      <c r="L5013" s="12">
        <v>35</v>
      </c>
      <c r="M5013" s="11"/>
      <c r="N5013" s="38">
        <f>I5013*(100-$B$4)*(100-$B$5)/10000</f>
        <v>18822.66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46.95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7854</v>
      </c>
      <c r="F5014" s="7" t="s">
        <v>31</v>
      </c>
      <c r="G5014" s="8">
        <v>4.05</v>
      </c>
      <c r="H5014" s="9">
        <v>1.7639999999999999E-2</v>
      </c>
      <c r="I5014" s="10">
        <v>18822.66</v>
      </c>
      <c r="J5014" s="11"/>
      <c r="K5014" s="7" t="s">
        <v>705</v>
      </c>
      <c r="L5014" s="12">
        <v>35</v>
      </c>
      <c r="M5014" s="11"/>
      <c r="N5014" s="38">
        <f>I5014*(100-$B$4)*(100-$B$5)/10000</f>
        <v>18822.66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6.95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1.7639999999999999E-2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4.950000000000003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9997</v>
      </c>
      <c r="F5016" s="7" t="s">
        <v>31</v>
      </c>
      <c r="G5016" s="8">
        <v>4.05</v>
      </c>
      <c r="H5016" s="9">
        <v>1.7639999999999999E-2</v>
      </c>
      <c r="I5016" s="10">
        <v>19763.79</v>
      </c>
      <c r="J5016" s="11"/>
      <c r="K5016" s="7" t="s">
        <v>705</v>
      </c>
      <c r="L5016" s="12">
        <v>35</v>
      </c>
      <c r="M5016" s="11"/>
      <c r="N5016" s="38">
        <f>I5016*(100-$B$4)*(100-$B$5)/10000</f>
        <v>19763.79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4.950000000000003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4.05</v>
      </c>
      <c r="H5017" s="9">
        <v>1.7639999999999999E-2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4.950000000000003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7854</v>
      </c>
      <c r="F5018" s="7" t="s">
        <v>31</v>
      </c>
      <c r="G5018" s="8">
        <v>3.73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4.950000000000003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3.7349999999999999</v>
      </c>
      <c r="H5019" s="9">
        <v>1.7639999999999999E-2</v>
      </c>
      <c r="I5019" s="10">
        <v>17962.05</v>
      </c>
      <c r="J5019" s="11"/>
      <c r="K5019" s="7"/>
      <c r="L5019" s="12">
        <v>25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4.950000000000003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9997</v>
      </c>
      <c r="F5020" s="7" t="s">
        <v>31</v>
      </c>
      <c r="G5020" s="8">
        <v>4.05</v>
      </c>
      <c r="H5020" s="9">
        <v>1.7639999999999999E-2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4.950000000000003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9997</v>
      </c>
      <c r="F5021" s="7" t="s">
        <v>31</v>
      </c>
      <c r="G5021" s="8">
        <v>4.05</v>
      </c>
      <c r="H5021" s="9">
        <v>1.7639999999999999E-2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4.950000000000003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61</v>
      </c>
      <c r="E5022" s="7" t="s">
        <v>7854</v>
      </c>
      <c r="F5022" s="7" t="s">
        <v>31</v>
      </c>
      <c r="G5022" s="8">
        <v>4.05</v>
      </c>
      <c r="H5022" s="9">
        <v>1.7639999999999999E-2</v>
      </c>
      <c r="I5022" s="10">
        <v>17962.05</v>
      </c>
      <c r="J5022" s="11"/>
      <c r="K5022" s="7"/>
      <c r="L5022" s="12">
        <v>25</v>
      </c>
      <c r="M5022" s="11"/>
      <c r="N5022" s="38">
        <f>I5022*(100-$B$4)*(100-$B$5)/10000</f>
        <v>17962.05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4.950000000000003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3.82</v>
      </c>
      <c r="H5023" s="9">
        <v>1.7639999999999999E-2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4.950000000000003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61</v>
      </c>
      <c r="E5024" s="7" t="s">
        <v>9997</v>
      </c>
      <c r="F5024" s="7" t="s">
        <v>31</v>
      </c>
      <c r="G5024" s="8">
        <v>4.05</v>
      </c>
      <c r="H5024" s="9">
        <v>1.7639999999999999E-2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4.950000000000003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61</v>
      </c>
      <c r="E5025" s="7" t="s">
        <v>10050</v>
      </c>
      <c r="F5025" s="7" t="s">
        <v>31</v>
      </c>
      <c r="G5025" s="8">
        <v>4.05</v>
      </c>
      <c r="H5025" s="9">
        <v>1.7639999999999999E-2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4.950000000000003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9997</v>
      </c>
      <c r="F5026" s="7" t="s">
        <v>31</v>
      </c>
      <c r="G5026" s="8">
        <v>4.05</v>
      </c>
      <c r="H5026" s="9">
        <v>1.7639999999999999E-2</v>
      </c>
      <c r="I5026" s="10">
        <v>19763.79</v>
      </c>
      <c r="J5026" s="11"/>
      <c r="K5026" s="7" t="s">
        <v>705</v>
      </c>
      <c r="L5026" s="12">
        <v>35</v>
      </c>
      <c r="M5026" s="11"/>
      <c r="N5026" s="38">
        <f>I5026*(100-$B$4)*(100-$B$5)/10000</f>
        <v>19763.79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6.95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7854</v>
      </c>
      <c r="F5027" s="7" t="s">
        <v>31</v>
      </c>
      <c r="G5027" s="8">
        <v>4.05</v>
      </c>
      <c r="H5027" s="9">
        <v>1.7639999999999999E-2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46.95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7854</v>
      </c>
      <c r="F5028" s="7" t="s">
        <v>31</v>
      </c>
      <c r="G5028" s="8">
        <v>4.05</v>
      </c>
      <c r="H5028" s="9">
        <v>1.7639999999999999E-2</v>
      </c>
      <c r="I5028" s="10">
        <v>18822.66</v>
      </c>
      <c r="J5028" s="11"/>
      <c r="K5028" s="7" t="s">
        <v>705</v>
      </c>
      <c r="L5028" s="12">
        <v>35</v>
      </c>
      <c r="M5028" s="11"/>
      <c r="N5028" s="38">
        <f>I5028*(100-$B$4)*(100-$B$5)/10000</f>
        <v>18822.66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6.95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1.7639999999999999E-2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4.950000000000003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9997</v>
      </c>
      <c r="F5030" s="7" t="s">
        <v>31</v>
      </c>
      <c r="G5030" s="8">
        <v>4.05</v>
      </c>
      <c r="H5030" s="9">
        <v>1.7639999999999999E-2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6.95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1.7639999999999999E-2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6.95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1.7639999999999999E-2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4.950000000000003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9997</v>
      </c>
      <c r="F5033" s="7" t="s">
        <v>31</v>
      </c>
      <c r="G5033" s="8">
        <v>4.05</v>
      </c>
      <c r="H5033" s="9">
        <v>1.7639999999999999E-2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4.950000000000003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9997</v>
      </c>
      <c r="F5034" s="7" t="s">
        <v>31</v>
      </c>
      <c r="G5034" s="8">
        <v>4.05</v>
      </c>
      <c r="H5034" s="9">
        <v>1.7639999999999999E-2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0.95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4.950000000000003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655</v>
      </c>
      <c r="F5036" s="7" t="s">
        <v>31</v>
      </c>
      <c r="G5036" s="8">
        <v>4.1500000000000004</v>
      </c>
      <c r="H5036" s="9">
        <v>2.478E-2</v>
      </c>
      <c r="I5036" s="10">
        <v>24050.9</v>
      </c>
      <c r="J5036" s="11"/>
      <c r="K5036" s="7"/>
      <c r="L5036" s="12">
        <v>25</v>
      </c>
      <c r="M5036" s="11"/>
      <c r="N5036" s="38">
        <f>I5036*(100-$B$4)*(100-$B$5)/10000</f>
        <v>24050.9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4.950000000000003" customHeight="1" outlineLevel="5" x14ac:dyDescent="0.2">
      <c r="A5037" s="6" t="s">
        <v>10072</v>
      </c>
      <c r="B5037" s="7" t="s">
        <v>10073</v>
      </c>
      <c r="C5037" s="7" t="s">
        <v>7970</v>
      </c>
      <c r="D5037" s="7" t="s">
        <v>29</v>
      </c>
      <c r="E5037" s="7" t="s">
        <v>10074</v>
      </c>
      <c r="F5037" s="7" t="s">
        <v>31</v>
      </c>
      <c r="G5037" s="8">
        <v>4.1500000000000004</v>
      </c>
      <c r="H5037" s="9">
        <v>2.478E-2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4.950000000000003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10074</v>
      </c>
      <c r="F5038" s="7" t="s">
        <v>31</v>
      </c>
      <c r="G5038" s="8">
        <v>4.1500000000000004</v>
      </c>
      <c r="H5038" s="9">
        <v>2.478E-2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4.950000000000003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2.478E-2</v>
      </c>
      <c r="I5039" s="10">
        <v>24050.9</v>
      </c>
      <c r="J5039" s="11"/>
      <c r="K5039" s="7"/>
      <c r="L5039" s="12">
        <v>15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4.950000000000003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10074</v>
      </c>
      <c r="F5040" s="7" t="s">
        <v>31</v>
      </c>
      <c r="G5040" s="8">
        <v>4.1500000000000004</v>
      </c>
      <c r="H5040" s="9">
        <v>2.478E-2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4.950000000000003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10074</v>
      </c>
      <c r="F5041" s="7" t="s">
        <v>31</v>
      </c>
      <c r="G5041" s="8">
        <v>4.1500000000000004</v>
      </c>
      <c r="H5041" s="9">
        <v>2.478E-2</v>
      </c>
      <c r="I5041" s="10">
        <v>25253.42</v>
      </c>
      <c r="J5041" s="11"/>
      <c r="K5041" s="7"/>
      <c r="L5041" s="12">
        <v>25</v>
      </c>
      <c r="M5041" s="11"/>
      <c r="N5041" s="38">
        <f>I5041*(100-$B$4)*(100-$B$5)/10000</f>
        <v>25253.42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4.950000000000003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2.478E-2</v>
      </c>
      <c r="I5042" s="10">
        <v>24050.880000000001</v>
      </c>
      <c r="J5042" s="11"/>
      <c r="K5042" s="7"/>
      <c r="L5042" s="12">
        <v>25</v>
      </c>
      <c r="M5042" s="11"/>
      <c r="N5042" s="38">
        <f>I5042*(100-$B$4)*(100-$B$5)/10000</f>
        <v>24050.880000000001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4.950000000000003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4.4800000000000004</v>
      </c>
      <c r="H5043" s="9">
        <v>2.478E-2</v>
      </c>
      <c r="I5043" s="10">
        <v>24050.9</v>
      </c>
      <c r="J5043" s="11"/>
      <c r="K5043" s="7"/>
      <c r="L5043" s="12">
        <v>25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4.950000000000003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2.478E-2</v>
      </c>
      <c r="I5044" s="10">
        <v>24050.9</v>
      </c>
      <c r="J5044" s="11"/>
      <c r="K5044" s="7"/>
      <c r="L5044" s="12">
        <v>15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4.950000000000003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10074</v>
      </c>
      <c r="F5045" s="7" t="s">
        <v>31</v>
      </c>
      <c r="G5045" s="8">
        <v>4.1500000000000004</v>
      </c>
      <c r="H5045" s="9">
        <v>2.478E-2</v>
      </c>
      <c r="I5045" s="10">
        <v>26974.720000000001</v>
      </c>
      <c r="J5045" s="11"/>
      <c r="K5045" s="7" t="s">
        <v>705</v>
      </c>
      <c r="L5045" s="12">
        <v>35</v>
      </c>
      <c r="M5045" s="11"/>
      <c r="N5045" s="38">
        <f>I5045*(100-$B$4)*(100-$B$5)/10000</f>
        <v>26974.720000000001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4.950000000000003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10074</v>
      </c>
      <c r="F5046" s="7" t="s">
        <v>31</v>
      </c>
      <c r="G5046" s="8">
        <v>4.1500000000000004</v>
      </c>
      <c r="H5046" s="9">
        <v>2.478E-2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6.95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655</v>
      </c>
      <c r="F5047" s="7" t="s">
        <v>31</v>
      </c>
      <c r="G5047" s="8">
        <v>4.1500000000000004</v>
      </c>
      <c r="H5047" s="9">
        <v>2.478E-2</v>
      </c>
      <c r="I5047" s="10">
        <v>25690.21</v>
      </c>
      <c r="J5047" s="11"/>
      <c r="K5047" s="7" t="s">
        <v>705</v>
      </c>
      <c r="L5047" s="12">
        <v>35</v>
      </c>
      <c r="M5047" s="11"/>
      <c r="N5047" s="38">
        <f>I5047*(100-$B$4)*(100-$B$5)/10000</f>
        <v>25690.21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6.95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2.478E-2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4.950000000000003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10074</v>
      </c>
      <c r="F5049" s="7" t="s">
        <v>31</v>
      </c>
      <c r="G5049" s="8">
        <v>4.1500000000000004</v>
      </c>
      <c r="H5049" s="9">
        <v>2.478E-2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6.95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2.478E-2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4.950000000000003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10074</v>
      </c>
      <c r="F5051" s="7" t="s">
        <v>31</v>
      </c>
      <c r="G5051" s="8">
        <v>4.1500000000000004</v>
      </c>
      <c r="H5051" s="9">
        <v>2.478E-2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6.95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25690.21</v>
      </c>
      <c r="J5052" s="11"/>
      <c r="K5052" s="7" t="s">
        <v>705</v>
      </c>
      <c r="L5052" s="12">
        <v>25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6.95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2.478E-2</v>
      </c>
      <c r="I5053" s="10">
        <v>25690.21</v>
      </c>
      <c r="J5053" s="11"/>
      <c r="K5053" s="7" t="s">
        <v>705</v>
      </c>
      <c r="L5053" s="12">
        <v>35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4.950000000000003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2.478E-2</v>
      </c>
      <c r="I5054" s="10">
        <v>24050.880000000001</v>
      </c>
      <c r="J5054" s="11"/>
      <c r="K5054" s="7"/>
      <c r="L5054" s="12">
        <v>25</v>
      </c>
      <c r="M5054" s="11"/>
      <c r="N5054" s="38">
        <f>I5054*(100-$B$4)*(100-$B$5)/10000</f>
        <v>24050.880000000001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4.950000000000003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24050.9</v>
      </c>
      <c r="J5055" s="11"/>
      <c r="K5055" s="7"/>
      <c r="L5055" s="12">
        <v>25</v>
      </c>
      <c r="M5055" s="11"/>
      <c r="N5055" s="38">
        <f>I5055*(100-$B$4)*(100-$B$5)/10000</f>
        <v>24050.9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4.950000000000003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10074</v>
      </c>
      <c r="F5056" s="7" t="s">
        <v>31</v>
      </c>
      <c r="G5056" s="8">
        <v>4.1500000000000004</v>
      </c>
      <c r="H5056" s="9">
        <v>2.478E-2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4.950000000000003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10074</v>
      </c>
      <c r="F5057" s="7" t="s">
        <v>31</v>
      </c>
      <c r="G5057" s="8">
        <v>4.1500000000000004</v>
      </c>
      <c r="H5057" s="9">
        <v>2.478E-2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4.950000000000003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4.950000000000003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25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4.950000000000003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10074</v>
      </c>
      <c r="F5060" s="7" t="s">
        <v>31</v>
      </c>
      <c r="G5060" s="8">
        <v>4.1500000000000004</v>
      </c>
      <c r="H5060" s="9">
        <v>2.478E-2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4.950000000000003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2.478E-2</v>
      </c>
      <c r="I5061" s="10">
        <v>24050.9</v>
      </c>
      <c r="J5061" s="11"/>
      <c r="K5061" s="7"/>
      <c r="L5061" s="12">
        <v>15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4.950000000000003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10074</v>
      </c>
      <c r="F5062" s="7" t="s">
        <v>31</v>
      </c>
      <c r="G5062" s="8">
        <v>4.1500000000000004</v>
      </c>
      <c r="H5062" s="9">
        <v>2.478E-2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4.950000000000003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10074</v>
      </c>
      <c r="F5063" s="7" t="s">
        <v>31</v>
      </c>
      <c r="G5063" s="8">
        <v>4.1500000000000004</v>
      </c>
      <c r="H5063" s="9">
        <v>2.478E-2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6.95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2.478E-2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4.950000000000003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10074</v>
      </c>
      <c r="F5065" s="7" t="s">
        <v>31</v>
      </c>
      <c r="G5065" s="8">
        <v>4.1500000000000004</v>
      </c>
      <c r="H5065" s="9">
        <v>2.478E-2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4.950000000000003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10074</v>
      </c>
      <c r="F5066" s="7" t="s">
        <v>31</v>
      </c>
      <c r="G5066" s="8">
        <v>4.1500000000000004</v>
      </c>
      <c r="H5066" s="9">
        <v>2.478E-2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6.95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6.95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6.95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2.478E-2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4.950000000000003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10074</v>
      </c>
      <c r="F5070" s="7" t="s">
        <v>31</v>
      </c>
      <c r="G5070" s="8">
        <v>4.1500000000000004</v>
      </c>
      <c r="H5070" s="9">
        <v>2.478E-2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6.95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2.478E-2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0.95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4.950000000000003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4.950000000000003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4.950000000000003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4.950000000000003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1.7639999999999999E-2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4.950000000000003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10149</v>
      </c>
      <c r="F5077" s="7" t="s">
        <v>31</v>
      </c>
      <c r="G5077" s="8">
        <v>5.6</v>
      </c>
      <c r="H5077" s="9">
        <v>1.7639999999999999E-2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4.950000000000003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1.7639999999999999E-2</v>
      </c>
      <c r="I5078" s="10">
        <v>30139.7</v>
      </c>
      <c r="J5078" s="11"/>
      <c r="K5078" s="7"/>
      <c r="L5078" s="12">
        <v>25</v>
      </c>
      <c r="M5078" s="11"/>
      <c r="N5078" s="38">
        <f>I5078*(100-$B$4)*(100-$B$5)/10000</f>
        <v>30139.7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4.950000000000003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5.0999999999999996</v>
      </c>
      <c r="H5079" s="9">
        <v>1.7639999999999999E-2</v>
      </c>
      <c r="I5079" s="10">
        <v>30139.72</v>
      </c>
      <c r="J5079" s="11"/>
      <c r="K5079" s="7"/>
      <c r="L5079" s="12">
        <v>25</v>
      </c>
      <c r="M5079" s="11"/>
      <c r="N5079" s="38">
        <f>I5079*(100-$B$4)*(100-$B$5)/10000</f>
        <v>30139.72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4.950000000000003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1.7639999999999999E-2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4.950000000000003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10146</v>
      </c>
      <c r="F5081" s="7" t="s">
        <v>31</v>
      </c>
      <c r="G5081" s="8">
        <v>5.6</v>
      </c>
      <c r="H5081" s="9">
        <v>1.7639999999999999E-2</v>
      </c>
      <c r="I5081" s="10">
        <v>31646.69</v>
      </c>
      <c r="J5081" s="11"/>
      <c r="K5081" s="7"/>
      <c r="L5081" s="12">
        <v>25</v>
      </c>
      <c r="M5081" s="11"/>
      <c r="N5081" s="38">
        <f>I5081*(100-$B$4)*(100-$B$5)/10000</f>
        <v>31646.69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4.950000000000003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10146</v>
      </c>
      <c r="F5082" s="7" t="s">
        <v>31</v>
      </c>
      <c r="G5082" s="8">
        <v>5.6</v>
      </c>
      <c r="H5082" s="9">
        <v>1.7639999999999999E-2</v>
      </c>
      <c r="I5082" s="10">
        <v>33989.1</v>
      </c>
      <c r="J5082" s="11"/>
      <c r="K5082" s="7" t="s">
        <v>705</v>
      </c>
      <c r="L5082" s="12">
        <v>35</v>
      </c>
      <c r="M5082" s="11"/>
      <c r="N5082" s="38">
        <f>I5082*(100-$B$4)*(100-$B$5)/10000</f>
        <v>33989.1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6.95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1.7639999999999999E-2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4.950000000000003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1.7639999999999999E-2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6.95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10149</v>
      </c>
      <c r="F5085" s="7" t="s">
        <v>31</v>
      </c>
      <c r="G5085" s="8">
        <v>5.6</v>
      </c>
      <c r="H5085" s="9">
        <v>1.7639999999999999E-2</v>
      </c>
      <c r="I5085" s="10">
        <v>32370.57</v>
      </c>
      <c r="J5085" s="11"/>
      <c r="K5085" s="7" t="s">
        <v>705</v>
      </c>
      <c r="L5085" s="12">
        <v>35</v>
      </c>
      <c r="M5085" s="11"/>
      <c r="N5085" s="38">
        <f>I5085*(100-$B$4)*(100-$B$5)/10000</f>
        <v>32370.57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4.950000000000003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1.7639999999999999E-2</v>
      </c>
      <c r="I5086" s="10">
        <v>33989.1</v>
      </c>
      <c r="J5086" s="11"/>
      <c r="K5086" s="7" t="s">
        <v>705</v>
      </c>
      <c r="L5086" s="12">
        <v>35</v>
      </c>
      <c r="M5086" s="11"/>
      <c r="N5086" s="38">
        <f>I5086*(100-$B$4)*(100-$B$5)/10000</f>
        <v>33989.1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6.95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5.0999999999999996</v>
      </c>
      <c r="H5087" s="9">
        <v>1.7639999999999999E-2</v>
      </c>
      <c r="I5087" s="10">
        <v>32370.57</v>
      </c>
      <c r="J5087" s="11"/>
      <c r="K5087" s="7" t="s">
        <v>705</v>
      </c>
      <c r="L5087" s="12">
        <v>25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6.95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5.6</v>
      </c>
      <c r="H5088" s="9">
        <v>1.7639999999999999E-2</v>
      </c>
      <c r="I5088" s="10">
        <v>32370.57</v>
      </c>
      <c r="J5088" s="11"/>
      <c r="K5088" s="7" t="s">
        <v>705</v>
      </c>
      <c r="L5088" s="12">
        <v>35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4.950000000000003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1.7639999999999999E-2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6.95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10149</v>
      </c>
      <c r="F5090" s="7" t="s">
        <v>31</v>
      </c>
      <c r="G5090" s="8">
        <v>5.6</v>
      </c>
      <c r="H5090" s="9">
        <v>1.7639999999999999E-2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4.950000000000003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10149</v>
      </c>
      <c r="F5091" s="7" t="s">
        <v>31</v>
      </c>
      <c r="G5091" s="8">
        <v>5.6</v>
      </c>
      <c r="H5091" s="9">
        <v>1.7639999999999999E-2</v>
      </c>
      <c r="I5091" s="10">
        <v>30139.7</v>
      </c>
      <c r="J5091" s="11"/>
      <c r="K5091" s="7"/>
      <c r="L5091" s="12">
        <v>25</v>
      </c>
      <c r="M5091" s="11"/>
      <c r="N5091" s="38">
        <f>I5091*(100-$B$4)*(100-$B$5)/10000</f>
        <v>30139.7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4.950000000000003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10149</v>
      </c>
      <c r="F5092" s="7" t="s">
        <v>31</v>
      </c>
      <c r="G5092" s="8">
        <v>5.0999999999999996</v>
      </c>
      <c r="H5092" s="9">
        <v>1.7639999999999999E-2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4.950000000000003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10149</v>
      </c>
      <c r="F5093" s="7" t="s">
        <v>31</v>
      </c>
      <c r="G5093" s="8">
        <v>5.0999999999999996</v>
      </c>
      <c r="H5093" s="9">
        <v>1.7639999999999999E-2</v>
      </c>
      <c r="I5093" s="10">
        <v>30139.72</v>
      </c>
      <c r="J5093" s="11"/>
      <c r="K5093" s="7"/>
      <c r="L5093" s="12">
        <v>25</v>
      </c>
      <c r="M5093" s="11"/>
      <c r="N5093" s="38">
        <f>I5093*(100-$B$4)*(100-$B$5)/10000</f>
        <v>30139.72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4.950000000000003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4.950000000000003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10146</v>
      </c>
      <c r="F5095" s="7" t="s">
        <v>31</v>
      </c>
      <c r="G5095" s="8">
        <v>5.6</v>
      </c>
      <c r="H5095" s="9">
        <v>1.7639999999999999E-2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4.950000000000003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1.7639999999999999E-2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4.950000000000003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10146</v>
      </c>
      <c r="F5097" s="7" t="s">
        <v>31</v>
      </c>
      <c r="G5097" s="8">
        <v>5.6</v>
      </c>
      <c r="H5097" s="9">
        <v>1.7639999999999999E-2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4.950000000000003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5.0999999999999996</v>
      </c>
      <c r="H5098" s="9">
        <v>1.7639999999999999E-2</v>
      </c>
      <c r="I5098" s="10">
        <v>30139.72</v>
      </c>
      <c r="J5098" s="11"/>
      <c r="K5098" s="7"/>
      <c r="L5098" s="12">
        <v>15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4.950000000000003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10146</v>
      </c>
      <c r="F5099" s="7" t="s">
        <v>31</v>
      </c>
      <c r="G5099" s="8">
        <v>5.6</v>
      </c>
      <c r="H5099" s="9">
        <v>1.7639999999999999E-2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4.950000000000003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10146</v>
      </c>
      <c r="F5100" s="7" t="s">
        <v>31</v>
      </c>
      <c r="G5100" s="8">
        <v>5.6</v>
      </c>
      <c r="H5100" s="9">
        <v>1.7639999999999999E-2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6.95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10149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6.95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1.7639999999999999E-2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4.950000000000003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10146</v>
      </c>
      <c r="F5103" s="7" t="s">
        <v>31</v>
      </c>
      <c r="G5103" s="8">
        <v>5.6</v>
      </c>
      <c r="H5103" s="9">
        <v>1.7639999999999999E-2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6.95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10149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6.95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10149</v>
      </c>
      <c r="F5105" s="7" t="s">
        <v>31</v>
      </c>
      <c r="G5105" s="8">
        <v>5.0999999999999996</v>
      </c>
      <c r="H5105" s="9">
        <v>1.7639999999999999E-2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4.950000000000003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1.7639999999999999E-2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6.95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1.7639999999999999E-2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4.950000000000003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10146</v>
      </c>
      <c r="F5108" s="7" t="s">
        <v>31</v>
      </c>
      <c r="G5108" s="8">
        <v>5.6</v>
      </c>
      <c r="H5108" s="9">
        <v>1.7639999999999999E-2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0.95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4.950000000000003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7.6</v>
      </c>
      <c r="H5110" s="9">
        <v>3.0252000000000001E-2</v>
      </c>
      <c r="I5110" s="10">
        <v>38176.99</v>
      </c>
      <c r="J5110" s="11"/>
      <c r="K5110" s="7"/>
      <c r="L5110" s="12">
        <v>25</v>
      </c>
      <c r="M5110" s="11"/>
      <c r="N5110" s="38">
        <f>I5110*(100-$B$4)*(100-$B$5)/10000</f>
        <v>38176.99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4.950000000000003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10224</v>
      </c>
      <c r="F5111" s="7" t="s">
        <v>31</v>
      </c>
      <c r="G5111" s="8">
        <v>6.3</v>
      </c>
      <c r="H5111" s="9">
        <v>3.0252000000000001E-2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4.950000000000003" customHeight="1" outlineLevel="5" x14ac:dyDescent="0.2">
      <c r="A5112" s="6" t="s">
        <v>10225</v>
      </c>
      <c r="B5112" s="7" t="s">
        <v>10226</v>
      </c>
      <c r="C5112" s="7" t="s">
        <v>9943</v>
      </c>
      <c r="D5112" s="7" t="s">
        <v>29</v>
      </c>
      <c r="E5112" s="7" t="s">
        <v>10221</v>
      </c>
      <c r="F5112" s="7" t="s">
        <v>31</v>
      </c>
      <c r="G5112" s="8">
        <v>6.3</v>
      </c>
      <c r="H5112" s="9">
        <v>3.0252000000000001E-2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4.950000000000003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10221</v>
      </c>
      <c r="F5113" s="7" t="s">
        <v>31</v>
      </c>
      <c r="G5113" s="8">
        <v>7.6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4.950000000000003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10221</v>
      </c>
      <c r="F5114" s="7" t="s">
        <v>31</v>
      </c>
      <c r="G5114" s="8">
        <v>7.6</v>
      </c>
      <c r="H5114" s="9">
        <v>3.0252000000000001E-2</v>
      </c>
      <c r="I5114" s="10">
        <v>38177</v>
      </c>
      <c r="J5114" s="11"/>
      <c r="K5114" s="7"/>
      <c r="L5114" s="12">
        <v>25</v>
      </c>
      <c r="M5114" s="11"/>
      <c r="N5114" s="38">
        <f>I5114*(100-$B$4)*(100-$B$5)/10000</f>
        <v>38177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4.950000000000003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10224</v>
      </c>
      <c r="F5115" s="7" t="s">
        <v>31</v>
      </c>
      <c r="G5115" s="8">
        <v>7.6</v>
      </c>
      <c r="H5115" s="9">
        <v>3.0252000000000001E-2</v>
      </c>
      <c r="I5115" s="10">
        <v>40085.85</v>
      </c>
      <c r="J5115" s="11"/>
      <c r="K5115" s="7"/>
      <c r="L5115" s="12">
        <v>25</v>
      </c>
      <c r="M5115" s="11"/>
      <c r="N5115" s="38">
        <f>I5115*(100-$B$4)*(100-$B$5)/10000</f>
        <v>40085.85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4.950000000000003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10224</v>
      </c>
      <c r="F5116" s="7" t="s">
        <v>31</v>
      </c>
      <c r="G5116" s="8">
        <v>7.6</v>
      </c>
      <c r="H5116" s="9">
        <v>3.0252000000000001E-2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4.950000000000003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10224</v>
      </c>
      <c r="F5117" s="7" t="s">
        <v>31</v>
      </c>
      <c r="G5117" s="8">
        <v>7.6</v>
      </c>
      <c r="H5117" s="9">
        <v>3.0252000000000001E-2</v>
      </c>
      <c r="I5117" s="10">
        <v>40085.85</v>
      </c>
      <c r="J5117" s="11"/>
      <c r="K5117" s="7"/>
      <c r="L5117" s="12">
        <v>25</v>
      </c>
      <c r="M5117" s="11"/>
      <c r="N5117" s="38">
        <f>I5117*(100-$B$4)*(100-$B$5)/10000</f>
        <v>40085.85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4.950000000000003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3.0252000000000001E-2</v>
      </c>
      <c r="I5118" s="10">
        <v>38177</v>
      </c>
      <c r="J5118" s="11"/>
      <c r="K5118" s="7"/>
      <c r="L5118" s="12">
        <v>25</v>
      </c>
      <c r="M5118" s="11"/>
      <c r="N5118" s="38">
        <f>I5118*(100-$B$4)*(100-$B$5)/10000</f>
        <v>38177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6.95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3.0252000000000001E-2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4.950000000000003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10224</v>
      </c>
      <c r="F5120" s="7" t="s">
        <v>31</v>
      </c>
      <c r="G5120" s="8">
        <v>7.6</v>
      </c>
      <c r="H5120" s="9">
        <v>3.0252000000000001E-2</v>
      </c>
      <c r="I5120" s="10">
        <v>44125.69</v>
      </c>
      <c r="J5120" s="11"/>
      <c r="K5120" s="7" t="s">
        <v>705</v>
      </c>
      <c r="L5120" s="12">
        <v>35</v>
      </c>
      <c r="M5120" s="11"/>
      <c r="N5120" s="38">
        <f>I5120*(100-$B$4)*(100-$B$5)/10000</f>
        <v>44125.69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6.95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10221</v>
      </c>
      <c r="F5121" s="7" t="s">
        <v>31</v>
      </c>
      <c r="G5121" s="8">
        <v>7.6</v>
      </c>
      <c r="H5121" s="9">
        <v>3.0252000000000001E-2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4.950000000000003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10224</v>
      </c>
      <c r="F5122" s="7" t="s">
        <v>31</v>
      </c>
      <c r="G5122" s="8">
        <v>7.6</v>
      </c>
      <c r="H5122" s="9">
        <v>3.0252000000000001E-2</v>
      </c>
      <c r="I5122" s="10">
        <v>44125.69</v>
      </c>
      <c r="J5122" s="11"/>
      <c r="K5122" s="7" t="s">
        <v>705</v>
      </c>
      <c r="L5122" s="12">
        <v>35</v>
      </c>
      <c r="M5122" s="11"/>
      <c r="N5122" s="38">
        <f>I5122*(100-$B$4)*(100-$B$5)/10000</f>
        <v>44125.69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6.95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10221</v>
      </c>
      <c r="F5123" s="7" t="s">
        <v>31</v>
      </c>
      <c r="G5123" s="8">
        <v>7.6</v>
      </c>
      <c r="H5123" s="9">
        <v>3.0252000000000001E-2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6.95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3.0252000000000001E-2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6.95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10221</v>
      </c>
      <c r="F5125" s="7" t="s">
        <v>31</v>
      </c>
      <c r="G5125" s="8">
        <v>7.6</v>
      </c>
      <c r="H5125" s="9">
        <v>3.0252000000000001E-2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4.950000000000003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10224</v>
      </c>
      <c r="F5126" s="7" t="s">
        <v>31</v>
      </c>
      <c r="G5126" s="8">
        <v>7.6</v>
      </c>
      <c r="H5126" s="9">
        <v>3.0252000000000001E-2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4.950000000000003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10224</v>
      </c>
      <c r="F5127" s="7" t="s">
        <v>31</v>
      </c>
      <c r="G5127" s="8">
        <v>7.6</v>
      </c>
      <c r="H5127" s="9">
        <v>3.0252000000000001E-2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4.950000000000003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10224</v>
      </c>
      <c r="F5128" s="7" t="s">
        <v>31</v>
      </c>
      <c r="G5128" s="8">
        <v>7.6</v>
      </c>
      <c r="H5128" s="9">
        <v>3.0252000000000001E-2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4.950000000000003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10221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4.950000000000003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10221</v>
      </c>
      <c r="F5130" s="7" t="s">
        <v>31</v>
      </c>
      <c r="G5130" s="8">
        <v>7.6</v>
      </c>
      <c r="H5130" s="9">
        <v>3.0252000000000001E-2</v>
      </c>
      <c r="I5130" s="10">
        <v>38176.99</v>
      </c>
      <c r="J5130" s="11"/>
      <c r="K5130" s="7"/>
      <c r="L5130" s="12">
        <v>25</v>
      </c>
      <c r="M5130" s="11"/>
      <c r="N5130" s="38">
        <f>I5130*(100-$B$4)*(100-$B$5)/10000</f>
        <v>38176.99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4.950000000000003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10224</v>
      </c>
      <c r="F5131" s="7" t="s">
        <v>31</v>
      </c>
      <c r="G5131" s="8">
        <v>7.6</v>
      </c>
      <c r="H5131" s="9">
        <v>3.0252000000000001E-2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4.950000000000003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10221</v>
      </c>
      <c r="F5132" s="7" t="s">
        <v>31</v>
      </c>
      <c r="G5132" s="8">
        <v>7.6</v>
      </c>
      <c r="H5132" s="9">
        <v>3.0252000000000001E-2</v>
      </c>
      <c r="I5132" s="10">
        <v>38177</v>
      </c>
      <c r="J5132" s="11"/>
      <c r="K5132" s="7"/>
      <c r="L5132" s="12">
        <v>15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4.950000000000003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10224</v>
      </c>
      <c r="F5133" s="7" t="s">
        <v>31</v>
      </c>
      <c r="G5133" s="8">
        <v>7.6</v>
      </c>
      <c r="H5133" s="9">
        <v>3.0252000000000001E-2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4.950000000000003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10221</v>
      </c>
      <c r="F5134" s="7" t="s">
        <v>31</v>
      </c>
      <c r="G5134" s="8">
        <v>7.6</v>
      </c>
      <c r="H5134" s="9">
        <v>3.0252000000000001E-2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4.950000000000003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10224</v>
      </c>
      <c r="F5135" s="7" t="s">
        <v>31</v>
      </c>
      <c r="G5135" s="8">
        <v>7.6</v>
      </c>
      <c r="H5135" s="9">
        <v>3.0252000000000001E-2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4.950000000000003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3.0252000000000001E-2</v>
      </c>
      <c r="I5136" s="10">
        <v>38177</v>
      </c>
      <c r="J5136" s="11"/>
      <c r="K5136" s="7"/>
      <c r="L5136" s="12">
        <v>15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6.95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10221</v>
      </c>
      <c r="F5137" s="7" t="s">
        <v>31</v>
      </c>
      <c r="G5137" s="8">
        <v>7.6</v>
      </c>
      <c r="H5137" s="9">
        <v>3.0252000000000001E-2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4.950000000000003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10224</v>
      </c>
      <c r="F5138" s="7" t="s">
        <v>31</v>
      </c>
      <c r="G5138" s="8">
        <v>7.6</v>
      </c>
      <c r="H5138" s="9">
        <v>3.0252000000000001E-2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4.950000000000003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10224</v>
      </c>
      <c r="F5139" s="7" t="s">
        <v>31</v>
      </c>
      <c r="G5139" s="8">
        <v>7.6</v>
      </c>
      <c r="H5139" s="9">
        <v>3.0252000000000001E-2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6.95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3.0252000000000001E-2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6.95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10221</v>
      </c>
      <c r="F5141" s="7" t="s">
        <v>31</v>
      </c>
      <c r="G5141" s="8">
        <v>7.6</v>
      </c>
      <c r="H5141" s="9">
        <v>3.0252000000000001E-2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6.95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10221</v>
      </c>
      <c r="F5142" s="7" t="s">
        <v>31</v>
      </c>
      <c r="G5142" s="8">
        <v>7.6</v>
      </c>
      <c r="H5142" s="9">
        <v>3.0252000000000001E-2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4.950000000000003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10224</v>
      </c>
      <c r="F5143" s="7" t="s">
        <v>31</v>
      </c>
      <c r="G5143" s="8">
        <v>7.6</v>
      </c>
      <c r="H5143" s="9">
        <v>3.0252000000000001E-2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4.950000000000003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10224</v>
      </c>
      <c r="F5144" s="7" t="s">
        <v>31</v>
      </c>
      <c r="G5144" s="8">
        <v>7.6</v>
      </c>
      <c r="H5144" s="9">
        <v>3.0252000000000001E-2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6.95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3.0252000000000001E-2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4.950000000000003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3.0252000000000001E-2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4.950000000000003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4.950000000000003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3.0252000000000001E-2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4.950000000000003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10298</v>
      </c>
      <c r="F5149" s="7" t="s">
        <v>31</v>
      </c>
      <c r="G5149" s="8">
        <v>7.6</v>
      </c>
      <c r="H5149" s="9">
        <v>3.0252000000000001E-2</v>
      </c>
      <c r="I5149" s="10">
        <v>42317.37</v>
      </c>
      <c r="J5149" s="11"/>
      <c r="K5149" s="7"/>
      <c r="L5149" s="12">
        <v>15</v>
      </c>
      <c r="M5149" s="11"/>
      <c r="N5149" s="38">
        <f>I5149*(100-$B$4)*(100-$B$5)/10000</f>
        <v>42317.37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4.950000000000003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10298</v>
      </c>
      <c r="F5150" s="7" t="s">
        <v>31</v>
      </c>
      <c r="G5150" s="8">
        <v>7.6</v>
      </c>
      <c r="H5150" s="9">
        <v>3.0252000000000001E-2</v>
      </c>
      <c r="I5150" s="10">
        <v>42317.37</v>
      </c>
      <c r="J5150" s="11"/>
      <c r="K5150" s="7"/>
      <c r="L5150" s="12">
        <v>25</v>
      </c>
      <c r="M5150" s="11"/>
      <c r="N5150" s="38">
        <f>I5150*(100-$B$4)*(100-$B$5)/10000</f>
        <v>42317.37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4.950000000000003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10295</v>
      </c>
      <c r="F5151" s="7" t="s">
        <v>31</v>
      </c>
      <c r="G5151" s="8">
        <v>7.6</v>
      </c>
      <c r="H5151" s="9">
        <v>3.0252000000000001E-2</v>
      </c>
      <c r="I5151" s="10">
        <v>44433.24</v>
      </c>
      <c r="J5151" s="11"/>
      <c r="K5151" s="7"/>
      <c r="L5151" s="12">
        <v>25</v>
      </c>
      <c r="M5151" s="11"/>
      <c r="N5151" s="38">
        <f>I5151*(100-$B$4)*(100-$B$5)/10000</f>
        <v>44433.24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4.950000000000003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10295</v>
      </c>
      <c r="F5152" s="7" t="s">
        <v>31</v>
      </c>
      <c r="G5152" s="8">
        <v>7.6</v>
      </c>
      <c r="H5152" s="9">
        <v>3.0252000000000001E-2</v>
      </c>
      <c r="I5152" s="10">
        <v>44433.24</v>
      </c>
      <c r="J5152" s="11"/>
      <c r="K5152" s="7"/>
      <c r="L5152" s="12">
        <v>25</v>
      </c>
      <c r="M5152" s="11"/>
      <c r="N5152" s="38">
        <f>I5152*(100-$B$4)*(100-$B$5)/10000</f>
        <v>44433.24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4.950000000000003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3.0252000000000001E-2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4.950000000000003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3.0252000000000001E-2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4.950000000000003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3.0252000000000001E-2</v>
      </c>
      <c r="I5155" s="10">
        <v>48440.87</v>
      </c>
      <c r="J5155" s="11"/>
      <c r="K5155" s="7" t="s">
        <v>705</v>
      </c>
      <c r="L5155" s="12">
        <v>35</v>
      </c>
      <c r="M5155" s="11"/>
      <c r="N5155" s="38">
        <f>I5155*(100-$B$4)*(100-$B$5)/10000</f>
        <v>48440.87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4.950000000000003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10295</v>
      </c>
      <c r="F5156" s="7" t="s">
        <v>31</v>
      </c>
      <c r="G5156" s="8">
        <v>7.6</v>
      </c>
      <c r="H5156" s="9">
        <v>3.0252000000000001E-2</v>
      </c>
      <c r="I5156" s="10">
        <v>48440.87</v>
      </c>
      <c r="J5156" s="11"/>
      <c r="K5156" s="7" t="s">
        <v>705</v>
      </c>
      <c r="L5156" s="12">
        <v>35</v>
      </c>
      <c r="M5156" s="11"/>
      <c r="N5156" s="38">
        <f>I5156*(100-$B$4)*(100-$B$5)/10000</f>
        <v>48440.87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4.950000000000003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3.0252000000000001E-2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6.95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10298</v>
      </c>
      <c r="F5158" s="7" t="s">
        <v>31</v>
      </c>
      <c r="G5158" s="8">
        <v>7.6</v>
      </c>
      <c r="H5158" s="9">
        <v>3.0252000000000001E-2</v>
      </c>
      <c r="I5158" s="10">
        <v>46134.16</v>
      </c>
      <c r="J5158" s="11"/>
      <c r="K5158" s="7" t="s">
        <v>705</v>
      </c>
      <c r="L5158" s="12">
        <v>25</v>
      </c>
      <c r="M5158" s="11"/>
      <c r="N5158" s="38">
        <f>I5158*(100-$B$4)*(100-$B$5)/10000</f>
        <v>46134.16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6.95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10298</v>
      </c>
      <c r="F5159" s="7" t="s">
        <v>31</v>
      </c>
      <c r="G5159" s="8">
        <v>7.6</v>
      </c>
      <c r="H5159" s="9">
        <v>3.0252000000000001E-2</v>
      </c>
      <c r="I5159" s="10">
        <v>46134.16</v>
      </c>
      <c r="J5159" s="11"/>
      <c r="K5159" s="7" t="s">
        <v>705</v>
      </c>
      <c r="L5159" s="12">
        <v>35</v>
      </c>
      <c r="M5159" s="11"/>
      <c r="N5159" s="38">
        <f>I5159*(100-$B$4)*(100-$B$5)/10000</f>
        <v>46134.16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4.950000000000003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10295</v>
      </c>
      <c r="F5160" s="7" t="s">
        <v>31</v>
      </c>
      <c r="G5160" s="8">
        <v>7.6</v>
      </c>
      <c r="H5160" s="9">
        <v>3.0252000000000001E-2</v>
      </c>
      <c r="I5160" s="10">
        <v>48440.87</v>
      </c>
      <c r="J5160" s="11"/>
      <c r="K5160" s="7" t="s">
        <v>705</v>
      </c>
      <c r="L5160" s="12">
        <v>35</v>
      </c>
      <c r="M5160" s="11"/>
      <c r="N5160" s="38">
        <f>I5160*(100-$B$4)*(100-$B$5)/10000</f>
        <v>48440.87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6.95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10298</v>
      </c>
      <c r="F5161" s="7" t="s">
        <v>31</v>
      </c>
      <c r="G5161" s="8">
        <v>7.6</v>
      </c>
      <c r="H5161" s="9">
        <v>3.0252000000000001E-2</v>
      </c>
      <c r="I5161" s="10">
        <v>46134.16</v>
      </c>
      <c r="J5161" s="11"/>
      <c r="K5161" s="7" t="s">
        <v>705</v>
      </c>
      <c r="L5161" s="12">
        <v>35</v>
      </c>
      <c r="M5161" s="11"/>
      <c r="N5161" s="38">
        <f>I5161*(100-$B$4)*(100-$B$5)/10000</f>
        <v>46134.16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6.95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3.0252000000000001E-2</v>
      </c>
      <c r="I5162" s="10">
        <v>46134.16</v>
      </c>
      <c r="J5162" s="11"/>
      <c r="K5162" s="7" t="s">
        <v>705</v>
      </c>
      <c r="L5162" s="12">
        <v>25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6.95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3.0252000000000001E-2</v>
      </c>
      <c r="I5163" s="10">
        <v>46134.16</v>
      </c>
      <c r="J5163" s="11"/>
      <c r="K5163" s="7" t="s">
        <v>705</v>
      </c>
      <c r="L5163" s="12">
        <v>35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4.950000000000003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25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4.950000000000003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10295</v>
      </c>
      <c r="F5165" s="7" t="s">
        <v>31</v>
      </c>
      <c r="G5165" s="8">
        <v>7.6</v>
      </c>
      <c r="H5165" s="9">
        <v>3.0252000000000001E-2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4.950000000000003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10298</v>
      </c>
      <c r="F5166" s="7" t="s">
        <v>31</v>
      </c>
      <c r="G5166" s="8">
        <v>7.6</v>
      </c>
      <c r="H5166" s="9">
        <v>3.0252000000000001E-2</v>
      </c>
      <c r="I5166" s="10">
        <v>42317.37</v>
      </c>
      <c r="J5166" s="12">
        <v>1</v>
      </c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4.950000000000003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3.0252000000000001E-2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4.950000000000003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10298</v>
      </c>
      <c r="F5168" s="7" t="s">
        <v>31</v>
      </c>
      <c r="G5168" s="8">
        <v>7.6</v>
      </c>
      <c r="H5168" s="9">
        <v>3.0252000000000001E-2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4.950000000000003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4.950000000000003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10295</v>
      </c>
      <c r="F5170" s="7" t="s">
        <v>31</v>
      </c>
      <c r="G5170" s="8">
        <v>7.6</v>
      </c>
      <c r="H5170" s="9">
        <v>3.0252000000000001E-2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4.950000000000003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3.0252000000000001E-2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4.950000000000003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3.0252000000000001E-2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6.95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10298</v>
      </c>
      <c r="F5173" s="7" t="s">
        <v>31</v>
      </c>
      <c r="G5173" s="8">
        <v>7.6</v>
      </c>
      <c r="H5173" s="9">
        <v>3.0252000000000001E-2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4.950000000000003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10295</v>
      </c>
      <c r="F5174" s="7" t="s">
        <v>31</v>
      </c>
      <c r="G5174" s="8">
        <v>7.6</v>
      </c>
      <c r="H5174" s="9">
        <v>3.0252000000000001E-2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4.950000000000003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3.0252000000000001E-2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6.95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3.0252000000000001E-2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4.950000000000003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10295</v>
      </c>
      <c r="F5177" s="7" t="s">
        <v>31</v>
      </c>
      <c r="G5177" s="8">
        <v>7.6</v>
      </c>
      <c r="H5177" s="9">
        <v>3.0252000000000001E-2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6.95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10298</v>
      </c>
      <c r="F5178" s="7" t="s">
        <v>31</v>
      </c>
      <c r="G5178" s="8">
        <v>7.6</v>
      </c>
      <c r="H5178" s="9">
        <v>3.0252000000000001E-2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6.95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6.95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10298</v>
      </c>
      <c r="F5180" s="7" t="s">
        <v>31</v>
      </c>
      <c r="G5180" s="8">
        <v>7.6</v>
      </c>
      <c r="H5180" s="9">
        <v>3.0252000000000001E-2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4.950000000000003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10295</v>
      </c>
      <c r="F5181" s="7" t="s">
        <v>31</v>
      </c>
      <c r="G5181" s="8">
        <v>7.6</v>
      </c>
      <c r="H5181" s="9">
        <v>3.0252000000000001E-2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0.95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4.950000000000003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5.4053999999999998E-2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4.950000000000003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5.4053999999999998E-2</v>
      </c>
      <c r="I5184" s="10">
        <v>48588.89</v>
      </c>
      <c r="J5184" s="11"/>
      <c r="K5184" s="7"/>
      <c r="L5184" s="12">
        <v>25</v>
      </c>
      <c r="M5184" s="11"/>
      <c r="N5184" s="38">
        <f>I5184*(100-$B$4)*(100-$B$5)/10000</f>
        <v>48588.89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4.950000000000003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5.4053999999999998E-2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4.950000000000003" customHeight="1" outlineLevel="5" x14ac:dyDescent="0.2">
      <c r="A5186" s="6" t="s">
        <v>10376</v>
      </c>
      <c r="B5186" s="7" t="s">
        <v>10377</v>
      </c>
      <c r="C5186" s="7" t="s">
        <v>10370</v>
      </c>
      <c r="D5186" s="7" t="s">
        <v>29</v>
      </c>
      <c r="E5186" s="7" t="s">
        <v>10378</v>
      </c>
      <c r="F5186" s="7" t="s">
        <v>31</v>
      </c>
      <c r="G5186" s="8">
        <v>8.1</v>
      </c>
      <c r="H5186" s="9">
        <v>5.4053999999999998E-2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4.950000000000003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10371</v>
      </c>
      <c r="F5187" s="7" t="s">
        <v>31</v>
      </c>
      <c r="G5187" s="8">
        <v>8.1</v>
      </c>
      <c r="H5187" s="9">
        <v>5.4053999999999998E-2</v>
      </c>
      <c r="I5187" s="10">
        <v>48588.89</v>
      </c>
      <c r="J5187" s="11"/>
      <c r="K5187" s="7"/>
      <c r="L5187" s="12">
        <v>25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4.950000000000003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10378</v>
      </c>
      <c r="F5188" s="7" t="s">
        <v>31</v>
      </c>
      <c r="G5188" s="8">
        <v>8.1</v>
      </c>
      <c r="H5188" s="9">
        <v>5.4053999999999998E-2</v>
      </c>
      <c r="I5188" s="10">
        <v>51018.33</v>
      </c>
      <c r="J5188" s="11"/>
      <c r="K5188" s="7"/>
      <c r="L5188" s="12">
        <v>25</v>
      </c>
      <c r="M5188" s="11"/>
      <c r="N5188" s="38">
        <f>I5188*(100-$B$4)*(100-$B$5)/10000</f>
        <v>51018.33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4.950000000000003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10378</v>
      </c>
      <c r="F5189" s="7" t="s">
        <v>31</v>
      </c>
      <c r="G5189" s="8">
        <v>8.1</v>
      </c>
      <c r="H5189" s="9">
        <v>5.4053999999999998E-2</v>
      </c>
      <c r="I5189" s="10">
        <v>51018.33</v>
      </c>
      <c r="J5189" s="11"/>
      <c r="K5189" s="7"/>
      <c r="L5189" s="12">
        <v>25</v>
      </c>
      <c r="M5189" s="11"/>
      <c r="N5189" s="38">
        <f>I5189*(100-$B$4)*(100-$B$5)/10000</f>
        <v>51018.33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4.950000000000003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10378</v>
      </c>
      <c r="F5190" s="7" t="s">
        <v>31</v>
      </c>
      <c r="G5190" s="8">
        <v>8.1</v>
      </c>
      <c r="H5190" s="9">
        <v>5.4053999999999998E-2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4.950000000000003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7.96</v>
      </c>
      <c r="H5191" s="9">
        <v>5.4053999999999998E-2</v>
      </c>
      <c r="I5191" s="10">
        <v>48588.89</v>
      </c>
      <c r="J5191" s="11"/>
      <c r="K5191" s="7"/>
      <c r="L5191" s="12">
        <v>15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6.95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10371</v>
      </c>
      <c r="F5192" s="7" t="s">
        <v>31</v>
      </c>
      <c r="G5192" s="8">
        <v>8.1</v>
      </c>
      <c r="H5192" s="9">
        <v>5.4053999999999998E-2</v>
      </c>
      <c r="I5192" s="10">
        <v>52405.67</v>
      </c>
      <c r="J5192" s="11"/>
      <c r="K5192" s="7" t="s">
        <v>705</v>
      </c>
      <c r="L5192" s="12">
        <v>35</v>
      </c>
      <c r="M5192" s="11"/>
      <c r="N5192" s="38">
        <f>I5192*(100-$B$4)*(100-$B$5)/10000</f>
        <v>52405.67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6.95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4.950000000000003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10378</v>
      </c>
      <c r="F5194" s="7" t="s">
        <v>31</v>
      </c>
      <c r="G5194" s="8">
        <v>8.1</v>
      </c>
      <c r="H5194" s="9">
        <v>5.4053999999999998E-2</v>
      </c>
      <c r="I5194" s="10">
        <v>55025.95</v>
      </c>
      <c r="J5194" s="11"/>
      <c r="K5194" s="7" t="s">
        <v>705</v>
      </c>
      <c r="L5194" s="12">
        <v>35</v>
      </c>
      <c r="M5194" s="11"/>
      <c r="N5194" s="38">
        <f>I5194*(100-$B$4)*(100-$B$5)/10000</f>
        <v>55025.95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4.950000000000003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10378</v>
      </c>
      <c r="F5195" s="7" t="s">
        <v>31</v>
      </c>
      <c r="G5195" s="8">
        <v>8.1</v>
      </c>
      <c r="H5195" s="9">
        <v>5.4053999999999998E-2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6.95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5.4053999999999998E-2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4.950000000000003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10378</v>
      </c>
      <c r="F5197" s="7" t="s">
        <v>31</v>
      </c>
      <c r="G5197" s="8">
        <v>8.1</v>
      </c>
      <c r="H5197" s="9">
        <v>5.4053999999999998E-2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4.950000000000003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10378</v>
      </c>
      <c r="F5198" s="7" t="s">
        <v>31</v>
      </c>
      <c r="G5198" s="8">
        <v>8.1</v>
      </c>
      <c r="H5198" s="9">
        <v>5.4053999999999998E-2</v>
      </c>
      <c r="I5198" s="10">
        <v>55025.95</v>
      </c>
      <c r="J5198" s="11"/>
      <c r="K5198" s="7" t="s">
        <v>705</v>
      </c>
      <c r="L5198" s="12">
        <v>35</v>
      </c>
      <c r="M5198" s="11"/>
      <c r="N5198" s="38">
        <f>I5198*(100-$B$4)*(100-$B$5)/10000</f>
        <v>55025.95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6.95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10371</v>
      </c>
      <c r="F5199" s="7" t="s">
        <v>31</v>
      </c>
      <c r="G5199" s="8">
        <v>8.1</v>
      </c>
      <c r="H5199" s="9">
        <v>5.4053999999999998E-2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6.95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5.4053999999999998E-2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4.950000000000003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10378</v>
      </c>
      <c r="F5201" s="7" t="s">
        <v>31</v>
      </c>
      <c r="G5201" s="8">
        <v>8.1</v>
      </c>
      <c r="H5201" s="9">
        <v>5.4053999999999998E-2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4.950000000000003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10378</v>
      </c>
      <c r="F5202" s="7" t="s">
        <v>31</v>
      </c>
      <c r="G5202" s="8">
        <v>8.1</v>
      </c>
      <c r="H5202" s="9">
        <v>5.4053999999999998E-2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4.950000000000003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10378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4.950000000000003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4.950000000000003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10371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4.950000000000003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4.950000000000003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10371</v>
      </c>
      <c r="F5207" s="7" t="s">
        <v>31</v>
      </c>
      <c r="G5207" s="8">
        <v>8.1</v>
      </c>
      <c r="H5207" s="9">
        <v>5.4053999999999998E-2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4.950000000000003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10378</v>
      </c>
      <c r="F5208" s="7" t="s">
        <v>31</v>
      </c>
      <c r="G5208" s="8">
        <v>8.1</v>
      </c>
      <c r="H5208" s="9">
        <v>5.4053999999999998E-2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4.950000000000003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10371</v>
      </c>
      <c r="F5209" s="7" t="s">
        <v>31</v>
      </c>
      <c r="G5209" s="8">
        <v>8.1</v>
      </c>
      <c r="H5209" s="9">
        <v>5.4053999999999998E-2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4.950000000000003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10378</v>
      </c>
      <c r="F5210" s="7" t="s">
        <v>31</v>
      </c>
      <c r="G5210" s="8">
        <v>8.1</v>
      </c>
      <c r="H5210" s="9">
        <v>5.4053999999999998E-2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4.950000000000003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10378</v>
      </c>
      <c r="F5211" s="7" t="s">
        <v>31</v>
      </c>
      <c r="G5211" s="8">
        <v>8.1</v>
      </c>
      <c r="H5211" s="9">
        <v>5.4053999999999998E-2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6.95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4.950000000000003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10378</v>
      </c>
      <c r="F5213" s="7" t="s">
        <v>31</v>
      </c>
      <c r="G5213" s="8">
        <v>8.1</v>
      </c>
      <c r="H5213" s="9">
        <v>5.4053999999999998E-2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6.95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5.4053999999999998E-2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6.95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5.4053999999999998E-2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6.95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5.4053999999999998E-2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6.95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5.4053999999999998E-2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4.950000000000003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10378</v>
      </c>
      <c r="F5218" s="7" t="s">
        <v>31</v>
      </c>
      <c r="G5218" s="8">
        <v>8.1</v>
      </c>
      <c r="H5218" s="9">
        <v>5.4053999999999998E-2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4.950000000000003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5.4053999999999998E-2</v>
      </c>
      <c r="I5219" s="10">
        <v>54023.17</v>
      </c>
      <c r="J5219" s="11"/>
      <c r="K5219" s="7"/>
      <c r="L5219" s="12">
        <v>25</v>
      </c>
      <c r="M5219" s="11"/>
      <c r="N5219" s="38">
        <f>I5219*(100-$B$4)*(100-$B$5)/10000</f>
        <v>54023.17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4.950000000000003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5.4053999999999998E-2</v>
      </c>
      <c r="I5220" s="10">
        <v>54023.17</v>
      </c>
      <c r="J5220" s="11"/>
      <c r="K5220" s="7"/>
      <c r="L5220" s="12">
        <v>25</v>
      </c>
      <c r="M5220" s="11"/>
      <c r="N5220" s="38">
        <f>I5220*(100-$B$4)*(100-$B$5)/10000</f>
        <v>54023.17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4.950000000000003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5.4053999999999998E-2</v>
      </c>
      <c r="I5221" s="10">
        <v>54023.17</v>
      </c>
      <c r="J5221" s="11"/>
      <c r="K5221" s="7"/>
      <c r="L5221" s="12">
        <v>25</v>
      </c>
      <c r="M5221" s="11"/>
      <c r="N5221" s="38">
        <f>I5221*(100-$B$4)*(100-$B$5)/10000</f>
        <v>54023.17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4.950000000000003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10452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4.950000000000003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10445</v>
      </c>
      <c r="F5223" s="7" t="s">
        <v>31</v>
      </c>
      <c r="G5223" s="8">
        <v>8.1</v>
      </c>
      <c r="H5223" s="9">
        <v>5.4053999999999998E-2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4.950000000000003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10452</v>
      </c>
      <c r="F5224" s="7" t="s">
        <v>31</v>
      </c>
      <c r="G5224" s="8">
        <v>8.1</v>
      </c>
      <c r="H5224" s="9">
        <v>5.4053999999999998E-2</v>
      </c>
      <c r="I5224" s="10">
        <v>51450.64</v>
      </c>
      <c r="J5224" s="11"/>
      <c r="K5224" s="7"/>
      <c r="L5224" s="12">
        <v>25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4.950000000000003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10452</v>
      </c>
      <c r="F5225" s="7" t="s">
        <v>31</v>
      </c>
      <c r="G5225" s="8">
        <v>8.1</v>
      </c>
      <c r="H5225" s="9">
        <v>5.4053999999999998E-2</v>
      </c>
      <c r="I5225" s="10">
        <v>51450.64</v>
      </c>
      <c r="J5225" s="11"/>
      <c r="K5225" s="7"/>
      <c r="L5225" s="12">
        <v>15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4.950000000000003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10452</v>
      </c>
      <c r="F5226" s="7" t="s">
        <v>31</v>
      </c>
      <c r="G5226" s="8">
        <v>8.1</v>
      </c>
      <c r="H5226" s="9">
        <v>5.4053999999999998E-2</v>
      </c>
      <c r="I5226" s="10">
        <v>51450.64</v>
      </c>
      <c r="J5226" s="11"/>
      <c r="K5226" s="7"/>
      <c r="L5226" s="12">
        <v>15</v>
      </c>
      <c r="M5226" s="11"/>
      <c r="N5226" s="38">
        <f>I5226*(100-$B$4)*(100-$B$5)/10000</f>
        <v>51450.64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4.950000000000003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10452</v>
      </c>
      <c r="F5227" s="7" t="s">
        <v>31</v>
      </c>
      <c r="G5227" s="8">
        <v>8.1</v>
      </c>
      <c r="H5227" s="9">
        <v>5.4053999999999998E-2</v>
      </c>
      <c r="I5227" s="10">
        <v>51450.64</v>
      </c>
      <c r="J5227" s="11"/>
      <c r="K5227" s="7"/>
      <c r="L5227" s="12">
        <v>25</v>
      </c>
      <c r="M5227" s="11"/>
      <c r="N5227" s="38">
        <f>I5227*(100-$B$4)*(100-$B$5)/10000</f>
        <v>51450.64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6.95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10452</v>
      </c>
      <c r="F5228" s="7" t="s">
        <v>31</v>
      </c>
      <c r="G5228" s="8">
        <v>8.1</v>
      </c>
      <c r="H5228" s="9">
        <v>5.4053999999999998E-2</v>
      </c>
      <c r="I5228" s="10">
        <v>55267.43</v>
      </c>
      <c r="J5228" s="11"/>
      <c r="K5228" s="7" t="s">
        <v>705</v>
      </c>
      <c r="L5228" s="12">
        <v>35</v>
      </c>
      <c r="M5228" s="11"/>
      <c r="N5228" s="38">
        <f>I5228*(100-$B$4)*(100-$B$5)/10000</f>
        <v>55267.43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6.95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10452</v>
      </c>
      <c r="F5229" s="7" t="s">
        <v>31</v>
      </c>
      <c r="G5229" s="8">
        <v>8.1</v>
      </c>
      <c r="H5229" s="9">
        <v>5.4053999999999998E-2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6.95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10452</v>
      </c>
      <c r="F5230" s="7" t="s">
        <v>31</v>
      </c>
      <c r="G5230" s="8">
        <v>8.1</v>
      </c>
      <c r="H5230" s="9">
        <v>5.4053999999999998E-2</v>
      </c>
      <c r="I5230" s="10">
        <v>55267.43</v>
      </c>
      <c r="J5230" s="11"/>
      <c r="K5230" s="7" t="s">
        <v>705</v>
      </c>
      <c r="L5230" s="12">
        <v>25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4.950000000000003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10445</v>
      </c>
      <c r="F5231" s="7" t="s">
        <v>31</v>
      </c>
      <c r="G5231" s="8">
        <v>8.1</v>
      </c>
      <c r="H5231" s="9">
        <v>5.4053999999999998E-2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4.950000000000003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6.95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10452</v>
      </c>
      <c r="F5233" s="7" t="s">
        <v>31</v>
      </c>
      <c r="G5233" s="8">
        <v>8.1</v>
      </c>
      <c r="H5233" s="9">
        <v>5.4053999999999998E-2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6.95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10452</v>
      </c>
      <c r="F5234" s="7" t="s">
        <v>31</v>
      </c>
      <c r="G5234" s="8">
        <v>8.1</v>
      </c>
      <c r="H5234" s="9">
        <v>5.4053999999999998E-2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4.950000000000003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10445</v>
      </c>
      <c r="F5235" s="7" t="s">
        <v>31</v>
      </c>
      <c r="G5235" s="8">
        <v>8.1</v>
      </c>
      <c r="H5235" s="9">
        <v>5.4053999999999998E-2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4.950000000000003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10445</v>
      </c>
      <c r="F5236" s="7" t="s">
        <v>31</v>
      </c>
      <c r="G5236" s="8">
        <v>8.1</v>
      </c>
      <c r="H5236" s="9">
        <v>5.4053999999999998E-2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4.950000000000003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10452</v>
      </c>
      <c r="F5237" s="7" t="s">
        <v>31</v>
      </c>
      <c r="G5237" s="8">
        <v>8.1</v>
      </c>
      <c r="H5237" s="9">
        <v>5.4053999999999998E-2</v>
      </c>
      <c r="I5237" s="10">
        <v>51450.64</v>
      </c>
      <c r="J5237" s="12">
        <v>2</v>
      </c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4.950000000000003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10452</v>
      </c>
      <c r="F5238" s="7" t="s">
        <v>31</v>
      </c>
      <c r="G5238" s="8">
        <v>8.1</v>
      </c>
      <c r="H5238" s="9">
        <v>5.4053999999999998E-2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4.950000000000003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10452</v>
      </c>
      <c r="F5239" s="7" t="s">
        <v>31</v>
      </c>
      <c r="G5239" s="8">
        <v>8.1</v>
      </c>
      <c r="H5239" s="9">
        <v>5.4053999999999998E-2</v>
      </c>
      <c r="I5239" s="10">
        <v>51450.64</v>
      </c>
      <c r="J5239" s="11"/>
      <c r="K5239" s="7"/>
      <c r="L5239" s="12">
        <v>25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4.950000000000003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4.950000000000003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10445</v>
      </c>
      <c r="F5241" s="7" t="s">
        <v>31</v>
      </c>
      <c r="G5241" s="8">
        <v>8.1</v>
      </c>
      <c r="H5241" s="9">
        <v>5.4053999999999998E-2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4.950000000000003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5.4053999999999998E-2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4.950000000000003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5.4053999999999998E-2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4.950000000000003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10452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15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4.950000000000003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10452</v>
      </c>
      <c r="F5245" s="7" t="s">
        <v>31</v>
      </c>
      <c r="G5245" s="8">
        <v>8.1</v>
      </c>
      <c r="H5245" s="9">
        <v>5.4053999999999998E-2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6.95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10452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6.95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10452</v>
      </c>
      <c r="F5247" s="7" t="s">
        <v>31</v>
      </c>
      <c r="G5247" s="8">
        <v>8.1</v>
      </c>
      <c r="H5247" s="9">
        <v>5.4053999999999998E-2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4.950000000000003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5.4053999999999998E-2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6.95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10452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4.950000000000003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10445</v>
      </c>
      <c r="F5250" s="7" t="s">
        <v>31</v>
      </c>
      <c r="G5250" s="8">
        <v>8.1</v>
      </c>
      <c r="H5250" s="9">
        <v>5.4053999999999998E-2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4.950000000000003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10445</v>
      </c>
      <c r="F5251" s="7" t="s">
        <v>31</v>
      </c>
      <c r="G5251" s="8">
        <v>8.1</v>
      </c>
      <c r="H5251" s="9">
        <v>5.4053999999999998E-2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6.95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10452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6.95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10452</v>
      </c>
      <c r="F5253" s="7" t="s">
        <v>31</v>
      </c>
      <c r="G5253" s="8">
        <v>8.1</v>
      </c>
      <c r="H5253" s="9">
        <v>5.4053999999999998E-2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4.950000000000003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5.4053999999999998E-2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0.95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4.950000000000003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15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4.950000000000003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3.0252000000000001E-2</v>
      </c>
      <c r="I5257" s="10">
        <v>57539.44</v>
      </c>
      <c r="J5257" s="11"/>
      <c r="K5257" s="7"/>
      <c r="L5257" s="12">
        <v>25</v>
      </c>
      <c r="M5257" s="11"/>
      <c r="N5257" s="38">
        <f>I5257*(100-$B$4)*(100-$B$5)/10000</f>
        <v>57539.44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4.950000000000003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10521</v>
      </c>
      <c r="F5258" s="7" t="s">
        <v>31</v>
      </c>
      <c r="G5258" s="8">
        <v>8.5</v>
      </c>
      <c r="H5258" s="9">
        <v>3.0252000000000001E-2</v>
      </c>
      <c r="I5258" s="10">
        <v>57539.45</v>
      </c>
      <c r="J5258" s="11"/>
      <c r="K5258" s="7"/>
      <c r="L5258" s="12">
        <v>25</v>
      </c>
      <c r="M5258" s="11"/>
      <c r="N5258" s="38">
        <f>I5258*(100-$B$4)*(100-$B$5)/10000</f>
        <v>57539.45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4.950000000000003" customHeight="1" outlineLevel="5" x14ac:dyDescent="0.2">
      <c r="A5259" s="6" t="s">
        <v>10526</v>
      </c>
      <c r="B5259" s="7" t="s">
        <v>10527</v>
      </c>
      <c r="C5259" s="7" t="s">
        <v>10520</v>
      </c>
      <c r="D5259" s="7" t="s">
        <v>29</v>
      </c>
      <c r="E5259" s="7" t="s">
        <v>10521</v>
      </c>
      <c r="F5259" s="7" t="s">
        <v>31</v>
      </c>
      <c r="G5259" s="8">
        <v>8.5</v>
      </c>
      <c r="H5259" s="9">
        <v>3.0252000000000001E-2</v>
      </c>
      <c r="I5259" s="10">
        <v>57539.45</v>
      </c>
      <c r="J5259" s="11"/>
      <c r="K5259" s="7"/>
      <c r="L5259" s="12">
        <v>25</v>
      </c>
      <c r="M5259" s="11"/>
      <c r="N5259" s="38">
        <f>I5259*(100-$B$4)*(100-$B$5)/10000</f>
        <v>57539.45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4.950000000000003" customHeight="1" outlineLevel="5" x14ac:dyDescent="0.2">
      <c r="A5260" s="6" t="s">
        <v>10528</v>
      </c>
      <c r="B5260" s="7" t="s">
        <v>10529</v>
      </c>
      <c r="C5260" s="7" t="s">
        <v>10520</v>
      </c>
      <c r="D5260" s="7" t="s">
        <v>29</v>
      </c>
      <c r="E5260" s="7" t="s">
        <v>10530</v>
      </c>
      <c r="F5260" s="7" t="s">
        <v>31</v>
      </c>
      <c r="G5260" s="8">
        <v>8.5</v>
      </c>
      <c r="H5260" s="9">
        <v>3.0252000000000001E-2</v>
      </c>
      <c r="I5260" s="10">
        <v>60416.42</v>
      </c>
      <c r="J5260" s="11"/>
      <c r="K5260" s="7"/>
      <c r="L5260" s="12">
        <v>25</v>
      </c>
      <c r="M5260" s="11"/>
      <c r="N5260" s="38">
        <f>I5260*(100-$B$4)*(100-$B$5)/10000</f>
        <v>60416.42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4.950000000000003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10530</v>
      </c>
      <c r="F5261" s="7" t="s">
        <v>31</v>
      </c>
      <c r="G5261" s="8">
        <v>8.5</v>
      </c>
      <c r="H5261" s="9">
        <v>3.0252000000000001E-2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4.950000000000003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3.0252000000000001E-2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4.950000000000003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10530</v>
      </c>
      <c r="F5263" s="7" t="s">
        <v>31</v>
      </c>
      <c r="G5263" s="8">
        <v>8.5</v>
      </c>
      <c r="H5263" s="9">
        <v>3.0252000000000001E-2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4.950000000000003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10530</v>
      </c>
      <c r="F5264" s="7" t="s">
        <v>31</v>
      </c>
      <c r="G5264" s="8">
        <v>8.5</v>
      </c>
      <c r="H5264" s="9">
        <v>3.0252000000000001E-2</v>
      </c>
      <c r="I5264" s="10">
        <v>60416.42</v>
      </c>
      <c r="J5264" s="11"/>
      <c r="K5264" s="7"/>
      <c r="L5264" s="12">
        <v>25</v>
      </c>
      <c r="M5264" s="11"/>
      <c r="N5264" s="38">
        <f>I5264*(100-$B$4)*(100-$B$5)/10000</f>
        <v>60416.42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6.95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3.0252000000000001E-2</v>
      </c>
      <c r="I5265" s="10">
        <v>61356.24</v>
      </c>
      <c r="J5265" s="11"/>
      <c r="K5265" s="7" t="s">
        <v>705</v>
      </c>
      <c r="L5265" s="12">
        <v>25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6.95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3.0252000000000001E-2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4.950000000000003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10530</v>
      </c>
      <c r="F5267" s="7" t="s">
        <v>31</v>
      </c>
      <c r="G5267" s="8">
        <v>8.5</v>
      </c>
      <c r="H5267" s="9">
        <v>3.0252000000000001E-2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4.950000000000003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10530</v>
      </c>
      <c r="F5268" s="7" t="s">
        <v>31</v>
      </c>
      <c r="G5268" s="8">
        <v>8.5</v>
      </c>
      <c r="H5268" s="9">
        <v>3.0252000000000001E-2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4.950000000000003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10530</v>
      </c>
      <c r="F5269" s="7" t="s">
        <v>31</v>
      </c>
      <c r="G5269" s="8">
        <v>8.5</v>
      </c>
      <c r="H5269" s="9">
        <v>3.0252000000000001E-2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4.950000000000003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10530</v>
      </c>
      <c r="F5270" s="7" t="s">
        <v>31</v>
      </c>
      <c r="G5270" s="8">
        <v>8.5</v>
      </c>
      <c r="H5270" s="9">
        <v>3.0252000000000001E-2</v>
      </c>
      <c r="I5270" s="10">
        <v>64424.05</v>
      </c>
      <c r="J5270" s="11"/>
      <c r="K5270" s="7" t="s">
        <v>705</v>
      </c>
      <c r="L5270" s="12">
        <v>35</v>
      </c>
      <c r="M5270" s="11"/>
      <c r="N5270" s="38">
        <f>I5270*(100-$B$4)*(100-$B$5)/10000</f>
        <v>64424.05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6.95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3.0252000000000001E-2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6.95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10521</v>
      </c>
      <c r="F5272" s="7" t="s">
        <v>31</v>
      </c>
      <c r="G5272" s="8">
        <v>8.5</v>
      </c>
      <c r="H5272" s="9">
        <v>3.0252000000000001E-2</v>
      </c>
      <c r="I5272" s="10">
        <v>61356.24</v>
      </c>
      <c r="J5272" s="11"/>
      <c r="K5272" s="7" t="s">
        <v>705</v>
      </c>
      <c r="L5272" s="12">
        <v>35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6.95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3.0252000000000001E-2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4.950000000000003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10530</v>
      </c>
      <c r="F5274" s="7" t="s">
        <v>31</v>
      </c>
      <c r="G5274" s="8">
        <v>8.5</v>
      </c>
      <c r="H5274" s="9">
        <v>3.0252000000000001E-2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4.950000000000003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10530</v>
      </c>
      <c r="F5275" s="7" t="s">
        <v>31</v>
      </c>
      <c r="G5275" s="8">
        <v>8.5</v>
      </c>
      <c r="H5275" s="9">
        <v>3.0252000000000001E-2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4.950000000000003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10521</v>
      </c>
      <c r="F5276" s="7" t="s">
        <v>31</v>
      </c>
      <c r="G5276" s="8">
        <v>8.5</v>
      </c>
      <c r="H5276" s="9">
        <v>3.0252000000000001E-2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4.950000000000003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10530</v>
      </c>
      <c r="F5277" s="7" t="s">
        <v>31</v>
      </c>
      <c r="G5277" s="8">
        <v>8.5</v>
      </c>
      <c r="H5277" s="9">
        <v>3.0252000000000001E-2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4.950000000000003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4.950000000000003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4.950000000000003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3.0252000000000001E-2</v>
      </c>
      <c r="I5280" s="10">
        <v>57539.45</v>
      </c>
      <c r="J5280" s="11"/>
      <c r="K5280" s="7"/>
      <c r="L5280" s="12">
        <v>15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4.950000000000003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10530</v>
      </c>
      <c r="F5281" s="7" t="s">
        <v>31</v>
      </c>
      <c r="G5281" s="8">
        <v>8.5</v>
      </c>
      <c r="H5281" s="9">
        <v>3.0252000000000001E-2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4.950000000000003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3.0252000000000001E-2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4.950000000000003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10530</v>
      </c>
      <c r="F5283" s="7" t="s">
        <v>31</v>
      </c>
      <c r="G5283" s="8">
        <v>8.5</v>
      </c>
      <c r="H5283" s="9">
        <v>3.0252000000000001E-2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6.95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10521</v>
      </c>
      <c r="F5284" s="7" t="s">
        <v>31</v>
      </c>
      <c r="G5284" s="8">
        <v>8.5</v>
      </c>
      <c r="H5284" s="9">
        <v>3.0252000000000001E-2</v>
      </c>
      <c r="I5284" s="10">
        <v>61356.24</v>
      </c>
      <c r="J5284" s="11"/>
      <c r="K5284" s="7" t="s">
        <v>705</v>
      </c>
      <c r="L5284" s="12">
        <v>35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6.95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10521</v>
      </c>
      <c r="F5285" s="7" t="s">
        <v>31</v>
      </c>
      <c r="G5285" s="8">
        <v>8.5</v>
      </c>
      <c r="H5285" s="9">
        <v>3.0252000000000001E-2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6.95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3.0252000000000001E-2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4.950000000000003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10530</v>
      </c>
      <c r="F5287" s="7" t="s">
        <v>31</v>
      </c>
      <c r="G5287" s="8">
        <v>8.5</v>
      </c>
      <c r="H5287" s="9">
        <v>3.0252000000000001E-2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4.950000000000003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10530</v>
      </c>
      <c r="F5288" s="7" t="s">
        <v>31</v>
      </c>
      <c r="G5288" s="8">
        <v>8.5</v>
      </c>
      <c r="H5288" s="9">
        <v>3.0252000000000001E-2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6.95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3.0252000000000001E-2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4.950000000000003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10530</v>
      </c>
      <c r="F5290" s="7" t="s">
        <v>31</v>
      </c>
      <c r="G5290" s="8">
        <v>8.5</v>
      </c>
      <c r="H5290" s="9">
        <v>3.0252000000000001E-2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6.95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0.95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4.950000000000003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5.4053999999999998E-2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4.950000000000003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10597</v>
      </c>
      <c r="F5294" s="7" t="s">
        <v>31</v>
      </c>
      <c r="G5294" s="8">
        <v>10.37</v>
      </c>
      <c r="H5294" s="9">
        <v>5.4053999999999998E-2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4.950000000000003" customHeight="1" outlineLevel="5" x14ac:dyDescent="0.2">
      <c r="A5295" s="6" t="s">
        <v>10600</v>
      </c>
      <c r="B5295" s="7" t="s">
        <v>10601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5.4053999999999998E-2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4.950000000000003" customHeight="1" outlineLevel="5" x14ac:dyDescent="0.2">
      <c r="A5296" s="6" t="s">
        <v>10602</v>
      </c>
      <c r="B5296" s="7" t="s">
        <v>10603</v>
      </c>
      <c r="C5296" s="7" t="s">
        <v>10596</v>
      </c>
      <c r="D5296" s="7" t="s">
        <v>29</v>
      </c>
      <c r="E5296" s="7" t="s">
        <v>10604</v>
      </c>
      <c r="F5296" s="7" t="s">
        <v>31</v>
      </c>
      <c r="G5296" s="8">
        <v>10.37</v>
      </c>
      <c r="H5296" s="9">
        <v>5.4053999999999998E-2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4.950000000000003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10604</v>
      </c>
      <c r="F5297" s="7" t="s">
        <v>31</v>
      </c>
      <c r="G5297" s="8">
        <v>10.37</v>
      </c>
      <c r="H5297" s="9">
        <v>5.4053999999999998E-2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4.950000000000003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10604</v>
      </c>
      <c r="F5298" s="7" t="s">
        <v>31</v>
      </c>
      <c r="G5298" s="8">
        <v>10.37</v>
      </c>
      <c r="H5298" s="9">
        <v>5.4053999999999998E-2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4.950000000000003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10604</v>
      </c>
      <c r="F5299" s="7" t="s">
        <v>31</v>
      </c>
      <c r="G5299" s="8">
        <v>10.37</v>
      </c>
      <c r="H5299" s="9">
        <v>5.4053999999999998E-2</v>
      </c>
      <c r="I5299" s="10">
        <v>79596.259999999995</v>
      </c>
      <c r="J5299" s="11"/>
      <c r="K5299" s="7"/>
      <c r="L5299" s="12">
        <v>25</v>
      </c>
      <c r="M5299" s="11"/>
      <c r="N5299" s="38">
        <f>I5299*(100-$B$4)*(100-$B$5)/10000</f>
        <v>79596.259999999995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4.950000000000003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5.4053999999999998E-2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4.950000000000003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5.4053999999999998E-2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6.95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12.6</v>
      </c>
      <c r="H5302" s="9">
        <v>5.4053999999999998E-2</v>
      </c>
      <c r="I5302" s="10">
        <v>79622.75</v>
      </c>
      <c r="J5302" s="11"/>
      <c r="K5302" s="7" t="s">
        <v>705</v>
      </c>
      <c r="L5302" s="12">
        <v>60</v>
      </c>
      <c r="M5302" s="11"/>
      <c r="N5302" s="38">
        <f>I5302*(100-$B$4)*(100-$B$5)/10000</f>
        <v>79622.75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6.95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5.4053999999999998E-2</v>
      </c>
      <c r="I5303" s="10">
        <v>79171.69</v>
      </c>
      <c r="J5303" s="11"/>
      <c r="K5303" s="7" t="s">
        <v>705</v>
      </c>
      <c r="L5303" s="12">
        <v>35</v>
      </c>
      <c r="M5303" s="11"/>
      <c r="N5303" s="38">
        <f>I5303*(100-$B$4)*(100-$B$5)/10000</f>
        <v>79171.69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4.950000000000003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10604</v>
      </c>
      <c r="F5304" s="7" t="s">
        <v>31</v>
      </c>
      <c r="G5304" s="8">
        <v>10.37</v>
      </c>
      <c r="H5304" s="9">
        <v>5.4053999999999998E-2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4.950000000000003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10604</v>
      </c>
      <c r="F5305" s="7" t="s">
        <v>31</v>
      </c>
      <c r="G5305" s="8">
        <v>10.37</v>
      </c>
      <c r="H5305" s="9">
        <v>5.4053999999999998E-2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4.950000000000003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10604</v>
      </c>
      <c r="F5306" s="7" t="s">
        <v>31</v>
      </c>
      <c r="G5306" s="8">
        <v>10.37</v>
      </c>
      <c r="H5306" s="9">
        <v>5.4053999999999998E-2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6.95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10597</v>
      </c>
      <c r="F5307" s="7" t="s">
        <v>31</v>
      </c>
      <c r="G5307" s="8">
        <v>11.2</v>
      </c>
      <c r="H5307" s="9">
        <v>5.4053999999999998E-2</v>
      </c>
      <c r="I5307" s="10">
        <v>79622.75</v>
      </c>
      <c r="J5307" s="11"/>
      <c r="K5307" s="7" t="s">
        <v>705</v>
      </c>
      <c r="L5307" s="12">
        <v>15</v>
      </c>
      <c r="M5307" s="11"/>
      <c r="N5307" s="38">
        <f>I5307*(100-$B$4)*(100-$B$5)/10000</f>
        <v>79622.75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4.950000000000003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10604</v>
      </c>
      <c r="F5308" s="7" t="s">
        <v>31</v>
      </c>
      <c r="G5308" s="8">
        <v>10.37</v>
      </c>
      <c r="H5308" s="9">
        <v>5.4053999999999998E-2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6.95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5.4053999999999998E-2</v>
      </c>
      <c r="I5309" s="10">
        <v>79622.75</v>
      </c>
      <c r="J5309" s="11"/>
      <c r="K5309" s="7" t="s">
        <v>705</v>
      </c>
      <c r="L5309" s="12">
        <v>25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6.95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10.37</v>
      </c>
      <c r="H5310" s="9">
        <v>5.4053999999999998E-2</v>
      </c>
      <c r="I5310" s="10">
        <v>79622.75</v>
      </c>
      <c r="J5310" s="11"/>
      <c r="K5310" s="7" t="s">
        <v>705</v>
      </c>
      <c r="L5310" s="12">
        <v>35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4.950000000000003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10604</v>
      </c>
      <c r="F5311" s="7" t="s">
        <v>31</v>
      </c>
      <c r="G5311" s="8">
        <v>10.37</v>
      </c>
      <c r="H5311" s="9">
        <v>5.4053999999999998E-2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4.950000000000003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10597</v>
      </c>
      <c r="F5312" s="7" t="s">
        <v>31</v>
      </c>
      <c r="G5312" s="8">
        <v>10.37</v>
      </c>
      <c r="H5312" s="9">
        <v>5.4053999999999998E-2</v>
      </c>
      <c r="I5312" s="10">
        <v>75805.960000000006</v>
      </c>
      <c r="J5312" s="11"/>
      <c r="K5312" s="7"/>
      <c r="L5312" s="12">
        <v>15</v>
      </c>
      <c r="M5312" s="11"/>
      <c r="N5312" s="38">
        <f>I5312*(100-$B$4)*(100-$B$5)/10000</f>
        <v>75805.960000000006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4.950000000000003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10597</v>
      </c>
      <c r="F5313" s="7" t="s">
        <v>31</v>
      </c>
      <c r="G5313" s="8">
        <v>10.37</v>
      </c>
      <c r="H5313" s="9">
        <v>5.4053999999999998E-2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4.950000000000003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5.4053999999999998E-2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4.950000000000003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11.2</v>
      </c>
      <c r="H5315" s="9">
        <v>5.4053999999999998E-2</v>
      </c>
      <c r="I5315" s="10">
        <v>75805.960000000006</v>
      </c>
      <c r="J5315" s="11"/>
      <c r="K5315" s="7"/>
      <c r="L5315" s="12">
        <v>15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4.950000000000003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10604</v>
      </c>
      <c r="F5316" s="7" t="s">
        <v>31</v>
      </c>
      <c r="G5316" s="8">
        <v>10.37</v>
      </c>
      <c r="H5316" s="9">
        <v>5.4053999999999998E-2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4.950000000000003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10604</v>
      </c>
      <c r="F5317" s="7" t="s">
        <v>31</v>
      </c>
      <c r="G5317" s="8">
        <v>10.37</v>
      </c>
      <c r="H5317" s="9">
        <v>5.4053999999999998E-2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4.950000000000003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10604</v>
      </c>
      <c r="F5318" s="7" t="s">
        <v>31</v>
      </c>
      <c r="G5318" s="8">
        <v>10.37</v>
      </c>
      <c r="H5318" s="9">
        <v>5.4053999999999998E-2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4.950000000000003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5.4053999999999998E-2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6.95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5.4053999999999998E-2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6.95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12.6</v>
      </c>
      <c r="H5321" s="9">
        <v>5.4053999999999998E-2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4.950000000000003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10604</v>
      </c>
      <c r="F5322" s="7" t="s">
        <v>31</v>
      </c>
      <c r="G5322" s="8">
        <v>10.37</v>
      </c>
      <c r="H5322" s="9">
        <v>5.4053999999999998E-2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4.950000000000003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10604</v>
      </c>
      <c r="F5323" s="7" t="s">
        <v>31</v>
      </c>
      <c r="G5323" s="8">
        <v>10.37</v>
      </c>
      <c r="H5323" s="9">
        <v>5.4053999999999998E-2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6.95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10597</v>
      </c>
      <c r="F5324" s="7" t="s">
        <v>31</v>
      </c>
      <c r="G5324" s="8">
        <v>10.37</v>
      </c>
      <c r="H5324" s="9">
        <v>5.4053999999999998E-2</v>
      </c>
      <c r="I5324" s="10">
        <v>79622.75</v>
      </c>
      <c r="J5324" s="11"/>
      <c r="K5324" s="7" t="s">
        <v>705</v>
      </c>
      <c r="L5324" s="12">
        <v>35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6.95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10597</v>
      </c>
      <c r="F5325" s="7" t="s">
        <v>31</v>
      </c>
      <c r="G5325" s="8">
        <v>10.37</v>
      </c>
      <c r="H5325" s="9">
        <v>5.4053999999999998E-2</v>
      </c>
      <c r="I5325" s="10">
        <v>79622.75</v>
      </c>
      <c r="J5325" s="11"/>
      <c r="K5325" s="7" t="s">
        <v>705</v>
      </c>
      <c r="L5325" s="12">
        <v>25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4.950000000000003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10604</v>
      </c>
      <c r="F5326" s="7" t="s">
        <v>31</v>
      </c>
      <c r="G5326" s="8">
        <v>10.37</v>
      </c>
      <c r="H5326" s="9">
        <v>5.4053999999999998E-2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4.950000000000003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10604</v>
      </c>
      <c r="F5327" s="7" t="s">
        <v>31</v>
      </c>
      <c r="G5327" s="8">
        <v>10.37</v>
      </c>
      <c r="H5327" s="9">
        <v>5.4053999999999998E-2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6.95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11.2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0.95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4.950000000000003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1.7639999999999999E-2</v>
      </c>
      <c r="I5330" s="10">
        <v>18860.150000000001</v>
      </c>
      <c r="J5330" s="11"/>
      <c r="K5330" s="7"/>
      <c r="L5330" s="12">
        <v>25</v>
      </c>
      <c r="M5330" s="11"/>
      <c r="N5330" s="38">
        <f>I5330*(100-$B$4)*(100-$B$5)/10000</f>
        <v>18860.150000000001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4.950000000000003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10675</v>
      </c>
      <c r="F5331" s="7" t="s">
        <v>31</v>
      </c>
      <c r="G5331" s="8">
        <v>4.05</v>
      </c>
      <c r="H5331" s="9">
        <v>1.7639999999999999E-2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4.950000000000003" customHeight="1" outlineLevel="5" x14ac:dyDescent="0.2">
      <c r="A5332" s="6" t="s">
        <v>10676</v>
      </c>
      <c r="B5332" s="7" t="s">
        <v>10677</v>
      </c>
      <c r="C5332" s="7" t="s">
        <v>2064</v>
      </c>
      <c r="D5332" s="7" t="s">
        <v>29</v>
      </c>
      <c r="E5332" s="7" t="s">
        <v>7854</v>
      </c>
      <c r="F5332" s="7" t="s">
        <v>31</v>
      </c>
      <c r="G5332" s="8">
        <v>4.05</v>
      </c>
      <c r="H5332" s="9">
        <v>1.7639999999999999E-2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4.950000000000003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10672</v>
      </c>
      <c r="F5333" s="7" t="s">
        <v>31</v>
      </c>
      <c r="G5333" s="8">
        <v>4.05</v>
      </c>
      <c r="H5333" s="9">
        <v>1.7639999999999999E-2</v>
      </c>
      <c r="I5333" s="10">
        <v>19763.79</v>
      </c>
      <c r="J5333" s="11"/>
      <c r="K5333" s="7" t="s">
        <v>705</v>
      </c>
      <c r="L5333" s="12">
        <v>35</v>
      </c>
      <c r="M5333" s="11"/>
      <c r="N5333" s="38">
        <f>I5333*(100-$B$4)*(100-$B$5)/10000</f>
        <v>19763.79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4.950000000000003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7854</v>
      </c>
      <c r="F5334" s="7" t="s">
        <v>31</v>
      </c>
      <c r="G5334" s="8">
        <v>4.05</v>
      </c>
      <c r="H5334" s="9">
        <v>1.7639999999999999E-2</v>
      </c>
      <c r="I5334" s="10">
        <v>18822.66</v>
      </c>
      <c r="J5334" s="11"/>
      <c r="K5334" s="7" t="s">
        <v>705</v>
      </c>
      <c r="L5334" s="12">
        <v>35</v>
      </c>
      <c r="M5334" s="11"/>
      <c r="N5334" s="38">
        <f>I5334*(100-$B$4)*(100-$B$5)/10000</f>
        <v>18822.66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4.950000000000003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10675</v>
      </c>
      <c r="F5335" s="7" t="s">
        <v>31</v>
      </c>
      <c r="G5335" s="8">
        <v>4.05</v>
      </c>
      <c r="H5335" s="9">
        <v>1.7639999999999999E-2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4.950000000000003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7854</v>
      </c>
      <c r="F5336" s="7" t="s">
        <v>31</v>
      </c>
      <c r="G5336" s="8">
        <v>4.05</v>
      </c>
      <c r="H5336" s="9">
        <v>1.7639999999999999E-2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4.950000000000003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10672</v>
      </c>
      <c r="F5337" s="7" t="s">
        <v>31</v>
      </c>
      <c r="G5337" s="8">
        <v>4.05</v>
      </c>
      <c r="H5337" s="9">
        <v>1.7639999999999999E-2</v>
      </c>
      <c r="I5337" s="10">
        <v>18860.150000000001</v>
      </c>
      <c r="J5337" s="11"/>
      <c r="K5337" s="7"/>
      <c r="L5337" s="12">
        <v>25</v>
      </c>
      <c r="M5337" s="11"/>
      <c r="N5337" s="38">
        <f>I5337*(100-$B$4)*(100-$B$5)/10000</f>
        <v>18860.150000000001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4.950000000000003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10675</v>
      </c>
      <c r="F5338" s="7" t="s">
        <v>31</v>
      </c>
      <c r="G5338" s="8">
        <v>4.05</v>
      </c>
      <c r="H5338" s="9">
        <v>1.7639999999999999E-2</v>
      </c>
      <c r="I5338" s="10">
        <v>17962.05</v>
      </c>
      <c r="J5338" s="11"/>
      <c r="K5338" s="7"/>
      <c r="L5338" s="12">
        <v>15</v>
      </c>
      <c r="M5338" s="11"/>
      <c r="N5338" s="38">
        <f>I5338*(100-$B$4)*(100-$B$5)/10000</f>
        <v>17962.05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4.950000000000003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7854</v>
      </c>
      <c r="F5339" s="7" t="s">
        <v>31</v>
      </c>
      <c r="G5339" s="8">
        <v>4.05</v>
      </c>
      <c r="H5339" s="9">
        <v>1.7639999999999999E-2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4.950000000000003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10675</v>
      </c>
      <c r="F5340" s="7" t="s">
        <v>31</v>
      </c>
      <c r="G5340" s="8">
        <v>4.05</v>
      </c>
      <c r="H5340" s="9">
        <v>1.7639999999999999E-2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4.950000000000003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10672</v>
      </c>
      <c r="F5341" s="7" t="s">
        <v>31</v>
      </c>
      <c r="G5341" s="8">
        <v>4.05</v>
      </c>
      <c r="H5341" s="9">
        <v>1.7639999999999999E-2</v>
      </c>
      <c r="I5341" s="10">
        <v>19763.79</v>
      </c>
      <c r="J5341" s="11"/>
      <c r="K5341" s="7" t="s">
        <v>705</v>
      </c>
      <c r="L5341" s="12">
        <v>35</v>
      </c>
      <c r="M5341" s="11"/>
      <c r="N5341" s="38">
        <f>I5341*(100-$B$4)*(100-$B$5)/10000</f>
        <v>19763.79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0.95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4.950000000000003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2.478E-2</v>
      </c>
      <c r="I5343" s="10">
        <v>25253.42</v>
      </c>
      <c r="J5343" s="11"/>
      <c r="K5343" s="7"/>
      <c r="L5343" s="12">
        <v>25</v>
      </c>
      <c r="M5343" s="11"/>
      <c r="N5343" s="38">
        <f>I5343*(100-$B$4)*(100-$B$5)/10000</f>
        <v>25253.42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4.950000000000003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2.478E-2</v>
      </c>
      <c r="I5344" s="10">
        <v>24050.9</v>
      </c>
      <c r="J5344" s="11"/>
      <c r="K5344" s="7"/>
      <c r="L5344" s="12">
        <v>25</v>
      </c>
      <c r="M5344" s="11"/>
      <c r="N5344" s="38">
        <f>I5344*(100-$B$4)*(100-$B$5)/10000</f>
        <v>24050.9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4.950000000000003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4.950000000000003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10699</v>
      </c>
      <c r="F5346" s="7" t="s">
        <v>31</v>
      </c>
      <c r="G5346" s="8">
        <v>4.1500000000000004</v>
      </c>
      <c r="H5346" s="9">
        <v>2.478E-2</v>
      </c>
      <c r="I5346" s="10">
        <v>26974.720000000001</v>
      </c>
      <c r="J5346" s="11"/>
      <c r="K5346" s="7" t="s">
        <v>705</v>
      </c>
      <c r="L5346" s="12">
        <v>35</v>
      </c>
      <c r="M5346" s="11"/>
      <c r="N5346" s="38">
        <f>I5346*(100-$B$4)*(100-$B$5)/10000</f>
        <v>26974.720000000001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4.950000000000003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2.478E-2</v>
      </c>
      <c r="I5347" s="10">
        <v>25690.21</v>
      </c>
      <c r="J5347" s="11"/>
      <c r="K5347" s="7" t="s">
        <v>705</v>
      </c>
      <c r="L5347" s="12">
        <v>35</v>
      </c>
      <c r="M5347" s="11"/>
      <c r="N5347" s="38">
        <f>I5347*(100-$B$4)*(100-$B$5)/10000</f>
        <v>25690.21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4.950000000000003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655</v>
      </c>
      <c r="F5348" s="7" t="s">
        <v>31</v>
      </c>
      <c r="G5348" s="8">
        <v>4.1500000000000004</v>
      </c>
      <c r="H5348" s="9">
        <v>2.4479999999999998E-2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4.950000000000003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10702</v>
      </c>
      <c r="F5349" s="7" t="s">
        <v>31</v>
      </c>
      <c r="G5349" s="8">
        <v>4.1500000000000004</v>
      </c>
      <c r="H5349" s="9">
        <v>2.478E-2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4.950000000000003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655</v>
      </c>
      <c r="F5350" s="7" t="s">
        <v>31</v>
      </c>
      <c r="G5350" s="8">
        <v>4.1500000000000004</v>
      </c>
      <c r="H5350" s="9">
        <v>2.4479999999999998E-2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4.950000000000003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10699</v>
      </c>
      <c r="F5351" s="7" t="s">
        <v>31</v>
      </c>
      <c r="G5351" s="8">
        <v>4.1500000000000004</v>
      </c>
      <c r="H5351" s="9">
        <v>2.478E-2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4.950000000000003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655</v>
      </c>
      <c r="F5352" s="7" t="s">
        <v>31</v>
      </c>
      <c r="G5352" s="8">
        <v>4.1500000000000004</v>
      </c>
      <c r="H5352" s="9">
        <v>2.4479999999999998E-2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4.950000000000003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10699</v>
      </c>
      <c r="F5353" s="7" t="s">
        <v>31</v>
      </c>
      <c r="G5353" s="8">
        <v>4.1500000000000004</v>
      </c>
      <c r="H5353" s="9">
        <v>2.478E-2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4.950000000000003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10702</v>
      </c>
      <c r="F5354" s="7" t="s">
        <v>31</v>
      </c>
      <c r="G5354" s="8">
        <v>4.1500000000000004</v>
      </c>
      <c r="H5354" s="9">
        <v>2.478E-2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0.95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4.950000000000003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10149</v>
      </c>
      <c r="F5356" s="7" t="s">
        <v>31</v>
      </c>
      <c r="G5356" s="8">
        <v>5.6</v>
      </c>
      <c r="H5356" s="9">
        <v>1.7639999999999999E-2</v>
      </c>
      <c r="I5356" s="10">
        <v>30139.72</v>
      </c>
      <c r="J5356" s="11"/>
      <c r="K5356" s="7"/>
      <c r="L5356" s="12">
        <v>25</v>
      </c>
      <c r="M5356" s="11"/>
      <c r="N5356" s="38">
        <f>I5356*(100-$B$4)*(100-$B$5)/10000</f>
        <v>30139.72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4.950000000000003" customHeight="1" outlineLevel="5" x14ac:dyDescent="0.2">
      <c r="A5357" s="6" t="s">
        <v>10726</v>
      </c>
      <c r="B5357" s="7" t="s">
        <v>10727</v>
      </c>
      <c r="C5357" s="7" t="s">
        <v>247</v>
      </c>
      <c r="D5357" s="7" t="s">
        <v>29</v>
      </c>
      <c r="E5357" s="7" t="s">
        <v>10728</v>
      </c>
      <c r="F5357" s="7" t="s">
        <v>31</v>
      </c>
      <c r="G5357" s="8">
        <v>5.6</v>
      </c>
      <c r="H5357" s="9">
        <v>1.7639999999999999E-2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4.950000000000003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1.7639999999999999E-2</v>
      </c>
      <c r="I5358" s="10">
        <v>31646.69</v>
      </c>
      <c r="J5358" s="11"/>
      <c r="K5358" s="7"/>
      <c r="L5358" s="12">
        <v>25</v>
      </c>
      <c r="M5358" s="11"/>
      <c r="N5358" s="38">
        <f>I5358*(100-$B$4)*(100-$B$5)/10000</f>
        <v>31646.69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4.950000000000003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10728</v>
      </c>
      <c r="F5359" s="7" t="s">
        <v>31</v>
      </c>
      <c r="G5359" s="8">
        <v>5.6</v>
      </c>
      <c r="H5359" s="9">
        <v>1.7639999999999999E-2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4.950000000000003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10149</v>
      </c>
      <c r="F5360" s="7" t="s">
        <v>31</v>
      </c>
      <c r="G5360" s="8">
        <v>5.6</v>
      </c>
      <c r="H5360" s="9">
        <v>1.7639999999999999E-2</v>
      </c>
      <c r="I5360" s="10">
        <v>32370.57</v>
      </c>
      <c r="J5360" s="11"/>
      <c r="K5360" s="7" t="s">
        <v>705</v>
      </c>
      <c r="L5360" s="12">
        <v>35</v>
      </c>
      <c r="M5360" s="11"/>
      <c r="N5360" s="38">
        <f>I5360*(100-$B$4)*(100-$B$5)/10000</f>
        <v>32370.57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4.950000000000003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10731</v>
      </c>
      <c r="F5361" s="7" t="s">
        <v>31</v>
      </c>
      <c r="G5361" s="8">
        <v>5.6</v>
      </c>
      <c r="H5361" s="9">
        <v>1.7639999999999999E-2</v>
      </c>
      <c r="I5361" s="10">
        <v>33989.1</v>
      </c>
      <c r="J5361" s="11"/>
      <c r="K5361" s="7" t="s">
        <v>705</v>
      </c>
      <c r="L5361" s="12">
        <v>35</v>
      </c>
      <c r="M5361" s="11"/>
      <c r="N5361" s="38">
        <f>I5361*(100-$B$4)*(100-$B$5)/10000</f>
        <v>33989.1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4.950000000000003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10731</v>
      </c>
      <c r="F5362" s="7" t="s">
        <v>31</v>
      </c>
      <c r="G5362" s="8">
        <v>5.6</v>
      </c>
      <c r="H5362" s="9">
        <v>1.7639999999999999E-2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4.950000000000003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10149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4.950000000000003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10728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4.950000000000003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10728</v>
      </c>
      <c r="F5365" s="7" t="s">
        <v>31</v>
      </c>
      <c r="G5365" s="8">
        <v>5.6</v>
      </c>
      <c r="H5365" s="9">
        <v>1.7639999999999999E-2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4.950000000000003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10149</v>
      </c>
      <c r="F5366" s="7" t="s">
        <v>31</v>
      </c>
      <c r="G5366" s="8">
        <v>5.6</v>
      </c>
      <c r="H5366" s="9">
        <v>1.7639999999999999E-2</v>
      </c>
      <c r="I5366" s="10">
        <v>31755.18</v>
      </c>
      <c r="J5366" s="11"/>
      <c r="K5366" s="7" t="s">
        <v>705</v>
      </c>
      <c r="L5366" s="12">
        <v>35</v>
      </c>
      <c r="M5366" s="11"/>
      <c r="N5366" s="38">
        <f>I5366*(100-$B$4)*(100-$B$5)/10000</f>
        <v>31755.18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4.950000000000003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1.7639999999999999E-2</v>
      </c>
      <c r="I5367" s="10">
        <v>33989.1</v>
      </c>
      <c r="J5367" s="11"/>
      <c r="K5367" s="7" t="s">
        <v>705</v>
      </c>
      <c r="L5367" s="12">
        <v>35</v>
      </c>
      <c r="M5367" s="11"/>
      <c r="N5367" s="38">
        <f>I5367*(100-$B$4)*(100-$B$5)/10000</f>
        <v>33989.1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0.95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4.950000000000003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10221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4.950000000000003" customHeight="1" outlineLevel="5" x14ac:dyDescent="0.2">
      <c r="A5370" s="6" t="s">
        <v>10753</v>
      </c>
      <c r="B5370" s="7" t="s">
        <v>10754</v>
      </c>
      <c r="C5370" s="7" t="s">
        <v>9943</v>
      </c>
      <c r="D5370" s="7" t="s">
        <v>29</v>
      </c>
      <c r="E5370" s="7" t="s">
        <v>10755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4.950000000000003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3.0252000000000001E-2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4.950000000000003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10758</v>
      </c>
      <c r="F5372" s="7" t="s">
        <v>31</v>
      </c>
      <c r="G5372" s="8">
        <v>7.6</v>
      </c>
      <c r="H5372" s="9">
        <v>3.0252000000000001E-2</v>
      </c>
      <c r="I5372" s="10">
        <v>44125.69</v>
      </c>
      <c r="J5372" s="11"/>
      <c r="K5372" s="7" t="s">
        <v>705</v>
      </c>
      <c r="L5372" s="12">
        <v>35</v>
      </c>
      <c r="M5372" s="11"/>
      <c r="N5372" s="38">
        <f>I5372*(100-$B$4)*(100-$B$5)/10000</f>
        <v>44125.69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4.950000000000003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10221</v>
      </c>
      <c r="F5373" s="7" t="s">
        <v>31</v>
      </c>
      <c r="G5373" s="8">
        <v>7.6</v>
      </c>
      <c r="H5373" s="9">
        <v>3.0252000000000001E-2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4.950000000000003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10755</v>
      </c>
      <c r="F5374" s="7" t="s">
        <v>31</v>
      </c>
      <c r="G5374" s="8">
        <v>7.6</v>
      </c>
      <c r="H5374" s="9">
        <v>3.0252000000000001E-2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4.950000000000003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10221</v>
      </c>
      <c r="F5375" s="7" t="s">
        <v>31</v>
      </c>
      <c r="G5375" s="8">
        <v>7.6</v>
      </c>
      <c r="H5375" s="9">
        <v>3.0252000000000001E-2</v>
      </c>
      <c r="I5375" s="10">
        <v>38177</v>
      </c>
      <c r="J5375" s="11"/>
      <c r="K5375" s="7"/>
      <c r="L5375" s="12">
        <v>15</v>
      </c>
      <c r="M5375" s="11"/>
      <c r="N5375" s="38">
        <f>I5375*(100-$B$4)*(100-$B$5)/10000</f>
        <v>38177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4.950000000000003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10758</v>
      </c>
      <c r="F5376" s="7" t="s">
        <v>31</v>
      </c>
      <c r="G5376" s="8">
        <v>7.6</v>
      </c>
      <c r="H5376" s="9">
        <v>3.0252000000000001E-2</v>
      </c>
      <c r="I5376" s="10">
        <v>40085.85</v>
      </c>
      <c r="J5376" s="11"/>
      <c r="K5376" s="7"/>
      <c r="L5376" s="12">
        <v>25</v>
      </c>
      <c r="M5376" s="11"/>
      <c r="N5376" s="38">
        <f>I5376*(100-$B$4)*(100-$B$5)/10000</f>
        <v>40085.85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4.950000000000003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10755</v>
      </c>
      <c r="F5377" s="7" t="s">
        <v>31</v>
      </c>
      <c r="G5377" s="8">
        <v>7.6</v>
      </c>
      <c r="H5377" s="9">
        <v>3.0252000000000001E-2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4.950000000000003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10755</v>
      </c>
      <c r="F5378" s="7" t="s">
        <v>31</v>
      </c>
      <c r="G5378" s="8">
        <v>7.6</v>
      </c>
      <c r="H5378" s="9">
        <v>3.0252000000000001E-2</v>
      </c>
      <c r="I5378" s="10">
        <v>42024.47</v>
      </c>
      <c r="J5378" s="11"/>
      <c r="K5378" s="7" t="s">
        <v>705</v>
      </c>
      <c r="L5378" s="12">
        <v>35</v>
      </c>
      <c r="M5378" s="11"/>
      <c r="N5378" s="38">
        <f>I5378*(100-$B$4)*(100-$B$5)/10000</f>
        <v>42024.47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4.950000000000003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10221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4.950000000000003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10758</v>
      </c>
      <c r="F5380" s="7" t="s">
        <v>31</v>
      </c>
      <c r="G5380" s="8">
        <v>7.6</v>
      </c>
      <c r="H5380" s="9">
        <v>3.0252000000000001E-2</v>
      </c>
      <c r="I5380" s="10">
        <v>44125.69</v>
      </c>
      <c r="J5380" s="11"/>
      <c r="K5380" s="7" t="s">
        <v>705</v>
      </c>
      <c r="L5380" s="12">
        <v>35</v>
      </c>
      <c r="M5380" s="11"/>
      <c r="N5380" s="38">
        <f>I5380*(100-$B$4)*(100-$B$5)/10000</f>
        <v>44125.69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4.950000000000003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3.0252000000000001E-2</v>
      </c>
      <c r="I5381" s="10">
        <v>42317.37</v>
      </c>
      <c r="J5381" s="11"/>
      <c r="K5381" s="7"/>
      <c r="L5381" s="12">
        <v>25</v>
      </c>
      <c r="M5381" s="11"/>
      <c r="N5381" s="38">
        <f>I5381*(100-$B$4)*(100-$B$5)/10000</f>
        <v>42317.37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4.950000000000003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10298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4.950000000000003" customHeight="1" outlineLevel="5" x14ac:dyDescent="0.2">
      <c r="A5383" s="6" t="s">
        <v>10782</v>
      </c>
      <c r="B5383" s="7" t="s">
        <v>10783</v>
      </c>
      <c r="C5383" s="7" t="s">
        <v>254</v>
      </c>
      <c r="D5383" s="7" t="s">
        <v>29</v>
      </c>
      <c r="E5383" s="7" t="s">
        <v>10784</v>
      </c>
      <c r="F5383" s="7" t="s">
        <v>31</v>
      </c>
      <c r="G5383" s="8">
        <v>7.6</v>
      </c>
      <c r="H5383" s="9">
        <v>3.0252000000000001E-2</v>
      </c>
      <c r="I5383" s="10">
        <v>44433.24</v>
      </c>
      <c r="J5383" s="11"/>
      <c r="K5383" s="7"/>
      <c r="L5383" s="12">
        <v>25</v>
      </c>
      <c r="M5383" s="11"/>
      <c r="N5383" s="38">
        <f>I5383*(100-$B$4)*(100-$B$5)/10000</f>
        <v>44433.24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4.950000000000003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10298</v>
      </c>
      <c r="F5384" s="7" t="s">
        <v>31</v>
      </c>
      <c r="G5384" s="8">
        <v>7.6</v>
      </c>
      <c r="H5384" s="9">
        <v>3.0252000000000001E-2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4.950000000000003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10779</v>
      </c>
      <c r="F5385" s="7" t="s">
        <v>31</v>
      </c>
      <c r="G5385" s="8">
        <v>7.6</v>
      </c>
      <c r="H5385" s="9">
        <v>3.0252000000000001E-2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4.950000000000003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10784</v>
      </c>
      <c r="F5386" s="7" t="s">
        <v>31</v>
      </c>
      <c r="G5386" s="8">
        <v>7.6</v>
      </c>
      <c r="H5386" s="9">
        <v>3.0252000000000001E-2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4.950000000000003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10298</v>
      </c>
      <c r="F5387" s="7" t="s">
        <v>31</v>
      </c>
      <c r="G5387" s="8">
        <v>7.6</v>
      </c>
      <c r="H5387" s="9">
        <v>3.0252000000000001E-2</v>
      </c>
      <c r="I5387" s="10">
        <v>42317.37</v>
      </c>
      <c r="J5387" s="11"/>
      <c r="K5387" s="7"/>
      <c r="L5387" s="12">
        <v>15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4.950000000000003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10779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4.950000000000003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10784</v>
      </c>
      <c r="F5389" s="7" t="s">
        <v>31</v>
      </c>
      <c r="G5389" s="8">
        <v>7.6</v>
      </c>
      <c r="H5389" s="9">
        <v>3.0252000000000001E-2</v>
      </c>
      <c r="I5389" s="10">
        <v>44433.24</v>
      </c>
      <c r="J5389" s="11"/>
      <c r="K5389" s="7"/>
      <c r="L5389" s="12">
        <v>25</v>
      </c>
      <c r="M5389" s="11"/>
      <c r="N5389" s="38">
        <f>I5389*(100-$B$4)*(100-$B$5)/10000</f>
        <v>44433.24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4.950000000000003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3.0252000000000001E-2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4.950000000000003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10779</v>
      </c>
      <c r="F5391" s="7" t="s">
        <v>31</v>
      </c>
      <c r="G5391" s="8">
        <v>7.6</v>
      </c>
      <c r="H5391" s="9">
        <v>3.0252000000000001E-2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4.950000000000003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10784</v>
      </c>
      <c r="F5392" s="7" t="s">
        <v>31</v>
      </c>
      <c r="G5392" s="8">
        <v>7.6</v>
      </c>
      <c r="H5392" s="9">
        <v>3.0252000000000001E-2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0.95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4.950000000000003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5.4053999999999998E-2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4.950000000000003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10371</v>
      </c>
      <c r="F5395" s="7" t="s">
        <v>31</v>
      </c>
      <c r="G5395" s="8">
        <v>8.1</v>
      </c>
      <c r="H5395" s="9">
        <v>5.4053999999999998E-2</v>
      </c>
      <c r="I5395" s="10">
        <v>48588.89</v>
      </c>
      <c r="J5395" s="11"/>
      <c r="K5395" s="7"/>
      <c r="L5395" s="12">
        <v>25</v>
      </c>
      <c r="M5395" s="11"/>
      <c r="N5395" s="38">
        <f>I5395*(100-$B$4)*(100-$B$5)/10000</f>
        <v>48588.89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4.950000000000003" customHeight="1" outlineLevel="5" x14ac:dyDescent="0.2">
      <c r="A5396" s="6" t="s">
        <v>10809</v>
      </c>
      <c r="B5396" s="7" t="s">
        <v>10810</v>
      </c>
      <c r="C5396" s="7" t="s">
        <v>10370</v>
      </c>
      <c r="D5396" s="7" t="s">
        <v>29</v>
      </c>
      <c r="E5396" s="7" t="s">
        <v>10811</v>
      </c>
      <c r="F5396" s="7" t="s">
        <v>31</v>
      </c>
      <c r="G5396" s="8">
        <v>8.1</v>
      </c>
      <c r="H5396" s="9">
        <v>5.4053999999999998E-2</v>
      </c>
      <c r="I5396" s="10">
        <v>51018.33</v>
      </c>
      <c r="J5396" s="11"/>
      <c r="K5396" s="7"/>
      <c r="L5396" s="12">
        <v>25</v>
      </c>
      <c r="M5396" s="11"/>
      <c r="N5396" s="38">
        <f>I5396*(100-$B$4)*(100-$B$5)/10000</f>
        <v>51018.33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4.950000000000003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10371</v>
      </c>
      <c r="F5397" s="7" t="s">
        <v>31</v>
      </c>
      <c r="G5397" s="8">
        <v>8.1</v>
      </c>
      <c r="H5397" s="9">
        <v>5.4053999999999998E-2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4.950000000000003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10811</v>
      </c>
      <c r="F5398" s="7" t="s">
        <v>31</v>
      </c>
      <c r="G5398" s="8">
        <v>8.1</v>
      </c>
      <c r="H5398" s="9">
        <v>5.4053999999999998E-2</v>
      </c>
      <c r="I5398" s="10">
        <v>55025.95</v>
      </c>
      <c r="J5398" s="11"/>
      <c r="K5398" s="7" t="s">
        <v>705</v>
      </c>
      <c r="L5398" s="12">
        <v>35</v>
      </c>
      <c r="M5398" s="11"/>
      <c r="N5398" s="38">
        <f>I5398*(100-$B$4)*(100-$B$5)/10000</f>
        <v>55025.95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4.950000000000003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10806</v>
      </c>
      <c r="F5399" s="7" t="s">
        <v>31</v>
      </c>
      <c r="G5399" s="8">
        <v>8.1</v>
      </c>
      <c r="H5399" s="9">
        <v>5.4053999999999998E-2</v>
      </c>
      <c r="I5399" s="10">
        <v>52405.67</v>
      </c>
      <c r="J5399" s="11"/>
      <c r="K5399" s="7" t="s">
        <v>705</v>
      </c>
      <c r="L5399" s="12">
        <v>35</v>
      </c>
      <c r="M5399" s="11"/>
      <c r="N5399" s="38">
        <f>I5399*(100-$B$4)*(100-$B$5)/10000</f>
        <v>52405.67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4.950000000000003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10811</v>
      </c>
      <c r="F5400" s="7" t="s">
        <v>31</v>
      </c>
      <c r="G5400" s="8">
        <v>8.1</v>
      </c>
      <c r="H5400" s="9">
        <v>5.4053999999999998E-2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4.950000000000003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5.4053999999999998E-2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4.950000000000003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5.4053999999999998E-2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4.950000000000003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5.4053999999999998E-2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4.950000000000003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10806</v>
      </c>
      <c r="F5404" s="7" t="s">
        <v>31</v>
      </c>
      <c r="G5404" s="8">
        <v>8.1</v>
      </c>
      <c r="H5404" s="9">
        <v>5.4053999999999998E-2</v>
      </c>
      <c r="I5404" s="10">
        <v>52405.67</v>
      </c>
      <c r="J5404" s="11"/>
      <c r="K5404" s="7" t="s">
        <v>705</v>
      </c>
      <c r="L5404" s="12">
        <v>35</v>
      </c>
      <c r="M5404" s="11"/>
      <c r="N5404" s="38">
        <f>I5404*(100-$B$4)*(100-$B$5)/10000</f>
        <v>52405.67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4.950000000000003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10811</v>
      </c>
      <c r="F5405" s="7" t="s">
        <v>31</v>
      </c>
      <c r="G5405" s="8">
        <v>8.1</v>
      </c>
      <c r="H5405" s="9">
        <v>5.4053999999999998E-2</v>
      </c>
      <c r="I5405" s="10">
        <v>55025.95</v>
      </c>
      <c r="J5405" s="11"/>
      <c r="K5405" s="7" t="s">
        <v>705</v>
      </c>
      <c r="L5405" s="12">
        <v>35</v>
      </c>
      <c r="M5405" s="11"/>
      <c r="N5405" s="38">
        <f>I5405*(100-$B$4)*(100-$B$5)/10000</f>
        <v>55025.95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4.950000000000003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5.4053999999999998E-2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4.950000000000003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5.4053999999999998E-2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4.950000000000003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10452</v>
      </c>
      <c r="F5408" s="7" t="s">
        <v>31</v>
      </c>
      <c r="G5408" s="8">
        <v>8.1</v>
      </c>
      <c r="H5408" s="9">
        <v>5.4053999999999998E-2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4.950000000000003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10452</v>
      </c>
      <c r="F5409" s="7" t="s">
        <v>31</v>
      </c>
      <c r="G5409" s="8">
        <v>8.1</v>
      </c>
      <c r="H5409" s="9">
        <v>5.4053999999999998E-2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4.950000000000003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5.4053999999999998E-2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4.950000000000003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5.4053999999999998E-2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4.950000000000003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10835</v>
      </c>
      <c r="F5412" s="7" t="s">
        <v>31</v>
      </c>
      <c r="G5412" s="8">
        <v>8.1</v>
      </c>
      <c r="H5412" s="9">
        <v>5.4053999999999998E-2</v>
      </c>
      <c r="I5412" s="10">
        <v>54023.17</v>
      </c>
      <c r="J5412" s="11"/>
      <c r="K5412" s="7"/>
      <c r="L5412" s="12">
        <v>25</v>
      </c>
      <c r="M5412" s="11"/>
      <c r="N5412" s="38">
        <f>I5412*(100-$B$4)*(100-$B$5)/10000</f>
        <v>54023.17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4.950000000000003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5.4053999999999998E-2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4.950000000000003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10452</v>
      </c>
      <c r="F5414" s="7" t="s">
        <v>31</v>
      </c>
      <c r="G5414" s="8">
        <v>8.1</v>
      </c>
      <c r="H5414" s="9">
        <v>5.4053999999999998E-2</v>
      </c>
      <c r="I5414" s="10">
        <v>51450.64</v>
      </c>
      <c r="J5414" s="11"/>
      <c r="K5414" s="7"/>
      <c r="L5414" s="12">
        <v>25</v>
      </c>
      <c r="M5414" s="11"/>
      <c r="N5414" s="38">
        <f>I5414*(100-$B$4)*(100-$B$5)/10000</f>
        <v>51450.64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4.950000000000003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5.4053999999999998E-2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4.950000000000003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10452</v>
      </c>
      <c r="F5416" s="7" t="s">
        <v>31</v>
      </c>
      <c r="G5416" s="8">
        <v>8.1</v>
      </c>
      <c r="H5416" s="9">
        <v>5.4053999999999998E-2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4.950000000000003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5.4053999999999998E-2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0.95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4.950000000000003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3.0252000000000001E-2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4.950000000000003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10862</v>
      </c>
      <c r="F5420" s="7" t="s">
        <v>31</v>
      </c>
      <c r="G5420" s="8">
        <v>8.5</v>
      </c>
      <c r="H5420" s="9">
        <v>3.0252000000000001E-2</v>
      </c>
      <c r="I5420" s="10">
        <v>60416.42</v>
      </c>
      <c r="J5420" s="11"/>
      <c r="K5420" s="7"/>
      <c r="L5420" s="12">
        <v>25</v>
      </c>
      <c r="M5420" s="11"/>
      <c r="N5420" s="38">
        <f>I5420*(100-$B$4)*(100-$B$5)/10000</f>
        <v>60416.42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4.950000000000003" customHeight="1" outlineLevel="5" x14ac:dyDescent="0.2">
      <c r="A5421" s="6" t="s">
        <v>10863</v>
      </c>
      <c r="B5421" s="7" t="s">
        <v>10864</v>
      </c>
      <c r="C5421" s="7" t="s">
        <v>10520</v>
      </c>
      <c r="D5421" s="7" t="s">
        <v>29</v>
      </c>
      <c r="E5421" s="7" t="s">
        <v>10521</v>
      </c>
      <c r="F5421" s="7" t="s">
        <v>31</v>
      </c>
      <c r="G5421" s="8">
        <v>8.5</v>
      </c>
      <c r="H5421" s="9">
        <v>3.0252000000000001E-2</v>
      </c>
      <c r="I5421" s="10">
        <v>57539.45</v>
      </c>
      <c r="J5421" s="11"/>
      <c r="K5421" s="7"/>
      <c r="L5421" s="12">
        <v>25</v>
      </c>
      <c r="M5421" s="11"/>
      <c r="N5421" s="38">
        <f>I5421*(100-$B$4)*(100-$B$5)/10000</f>
        <v>57539.45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4.950000000000003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3.0252000000000001E-2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4.950000000000003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10862</v>
      </c>
      <c r="F5423" s="7" t="s">
        <v>31</v>
      </c>
      <c r="G5423" s="8">
        <v>8.5</v>
      </c>
      <c r="H5423" s="9">
        <v>3.0252000000000001E-2</v>
      </c>
      <c r="I5423" s="10">
        <v>64424.05</v>
      </c>
      <c r="J5423" s="11"/>
      <c r="K5423" s="7" t="s">
        <v>705</v>
      </c>
      <c r="L5423" s="12">
        <v>35</v>
      </c>
      <c r="M5423" s="11"/>
      <c r="N5423" s="38">
        <f>I5423*(100-$B$4)*(100-$B$5)/10000</f>
        <v>64424.05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4.950000000000003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10859</v>
      </c>
      <c r="F5424" s="7" t="s">
        <v>31</v>
      </c>
      <c r="G5424" s="8">
        <v>8.5</v>
      </c>
      <c r="H5424" s="9">
        <v>3.0252000000000001E-2</v>
      </c>
      <c r="I5424" s="10">
        <v>61356.24</v>
      </c>
      <c r="J5424" s="11"/>
      <c r="K5424" s="7" t="s">
        <v>705</v>
      </c>
      <c r="L5424" s="12">
        <v>25</v>
      </c>
      <c r="M5424" s="11"/>
      <c r="N5424" s="38">
        <f>I5424*(100-$B$4)*(100-$B$5)/10000</f>
        <v>61356.24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4.950000000000003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3.0252000000000001E-2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4.950000000000003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3.0252000000000001E-2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4.950000000000003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10862</v>
      </c>
      <c r="F5427" s="7" t="s">
        <v>31</v>
      </c>
      <c r="G5427" s="8">
        <v>8.5</v>
      </c>
      <c r="H5427" s="9">
        <v>3.0252000000000001E-2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4.950000000000003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10859</v>
      </c>
      <c r="F5428" s="7" t="s">
        <v>31</v>
      </c>
      <c r="G5428" s="8">
        <v>8.5</v>
      </c>
      <c r="H5428" s="9">
        <v>3.0252000000000001E-2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4.950000000000003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10521</v>
      </c>
      <c r="F5429" s="7" t="s">
        <v>31</v>
      </c>
      <c r="G5429" s="8">
        <v>8.5</v>
      </c>
      <c r="H5429" s="9">
        <v>3.0252000000000001E-2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4.950000000000003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10862</v>
      </c>
      <c r="F5430" s="7" t="s">
        <v>31</v>
      </c>
      <c r="G5430" s="8">
        <v>8.5</v>
      </c>
      <c r="H5430" s="9">
        <v>3.0252000000000001E-2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0.95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4.950000000000003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5.4053999999999998E-2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4.950000000000003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5.4053999999999998E-2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4.950000000000003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5.4053999999999998E-2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4.950000000000003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10886</v>
      </c>
      <c r="F5435" s="7" t="s">
        <v>31</v>
      </c>
      <c r="G5435" s="8">
        <v>10.37</v>
      </c>
      <c r="H5435" s="9">
        <v>5.4053999999999998E-2</v>
      </c>
      <c r="I5435" s="10">
        <v>83130.27</v>
      </c>
      <c r="J5435" s="11"/>
      <c r="K5435" s="7" t="s">
        <v>705</v>
      </c>
      <c r="L5435" s="12">
        <v>35</v>
      </c>
      <c r="M5435" s="11"/>
      <c r="N5435" s="38">
        <f>I5435*(100-$B$4)*(100-$B$5)/10000</f>
        <v>83130.27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4.950000000000003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10891</v>
      </c>
      <c r="F5436" s="7" t="s">
        <v>31</v>
      </c>
      <c r="G5436" s="8">
        <v>12.6</v>
      </c>
      <c r="H5436" s="9">
        <v>5.4053999999999998E-2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4.950000000000003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10597</v>
      </c>
      <c r="F5437" s="7" t="s">
        <v>31</v>
      </c>
      <c r="G5437" s="8">
        <v>12.6</v>
      </c>
      <c r="H5437" s="9">
        <v>5.4053999999999998E-2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4.950000000000003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10886</v>
      </c>
      <c r="F5438" s="7" t="s">
        <v>31</v>
      </c>
      <c r="G5438" s="8">
        <v>10.37</v>
      </c>
      <c r="H5438" s="9">
        <v>5.4053999999999998E-2</v>
      </c>
      <c r="I5438" s="10">
        <v>79596.259999999995</v>
      </c>
      <c r="J5438" s="11"/>
      <c r="K5438" s="7"/>
      <c r="L5438" s="12">
        <v>25</v>
      </c>
      <c r="M5438" s="11"/>
      <c r="N5438" s="38">
        <f>I5438*(100-$B$4)*(100-$B$5)/10000</f>
        <v>79596.259999999995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4.950000000000003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10891</v>
      </c>
      <c r="F5439" s="7" t="s">
        <v>31</v>
      </c>
      <c r="G5439" s="8">
        <v>10.37</v>
      </c>
      <c r="H5439" s="9">
        <v>5.4053999999999998E-2</v>
      </c>
      <c r="I5439" s="10">
        <v>75805.960000000006</v>
      </c>
      <c r="J5439" s="11"/>
      <c r="K5439" s="7"/>
      <c r="L5439" s="12">
        <v>25</v>
      </c>
      <c r="M5439" s="11"/>
      <c r="N5439" s="38">
        <f>I5439*(100-$B$4)*(100-$B$5)/10000</f>
        <v>75805.960000000006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4.950000000000003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10597</v>
      </c>
      <c r="F5440" s="7" t="s">
        <v>31</v>
      </c>
      <c r="G5440" s="8">
        <v>10.37</v>
      </c>
      <c r="H5440" s="9">
        <v>5.4053999999999998E-2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4.950000000000003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10891</v>
      </c>
      <c r="F5441" s="7" t="s">
        <v>31</v>
      </c>
      <c r="G5441" s="8">
        <v>12.6</v>
      </c>
      <c r="H5441" s="9">
        <v>5.4053999999999998E-2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4.950000000000003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10886</v>
      </c>
      <c r="F5442" s="7" t="s">
        <v>31</v>
      </c>
      <c r="G5442" s="8">
        <v>10.37</v>
      </c>
      <c r="H5442" s="9">
        <v>5.4053999999999998E-2</v>
      </c>
      <c r="I5442" s="10">
        <v>83130.27</v>
      </c>
      <c r="J5442" s="11"/>
      <c r="K5442" s="7" t="s">
        <v>705</v>
      </c>
      <c r="L5442" s="12">
        <v>35</v>
      </c>
      <c r="M5442" s="11"/>
      <c r="N5442" s="38">
        <f>I5442*(100-$B$4)*(100-$B$5)/10000</f>
        <v>83130.27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4.950000000000003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5.4053999999999998E-2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0.95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4.950000000000003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10221</v>
      </c>
      <c r="F5445" s="7" t="s">
        <v>31</v>
      </c>
      <c r="G5445" s="8">
        <v>7.6</v>
      </c>
      <c r="H5445" s="9">
        <v>3.0252000000000001E-2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4.950000000000003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36021.550000000003</v>
      </c>
      <c r="J5446" s="11"/>
      <c r="K5446" s="7"/>
      <c r="L5446" s="12">
        <v>35</v>
      </c>
      <c r="M5446" s="11"/>
      <c r="N5446" s="38">
        <f>I5446*(100-$B$4)*(100-$B$5)/10000</f>
        <v>36021.550000000003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4.950000000000003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3.0252000000000001E-2</v>
      </c>
      <c r="I5447" s="10">
        <v>47374.36</v>
      </c>
      <c r="J5447" s="11"/>
      <c r="K5447" s="7"/>
      <c r="L5447" s="12">
        <v>35</v>
      </c>
      <c r="M5447" s="11"/>
      <c r="N5447" s="38">
        <f>I5447*(100-$B$4)*(100-$B$5)/10000</f>
        <v>47374.36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4.950000000000003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0.95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2.95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0.95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0.95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6.95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572</v>
      </c>
      <c r="F5453" s="7" t="s">
        <v>31</v>
      </c>
      <c r="G5453" s="8">
        <v>5.41</v>
      </c>
      <c r="H5453" s="9">
        <v>1.7639999999999999E-2</v>
      </c>
      <c r="I5453" s="10">
        <v>20650.28</v>
      </c>
      <c r="J5453" s="11"/>
      <c r="K5453" s="7"/>
      <c r="L5453" s="12">
        <v>35</v>
      </c>
      <c r="M5453" s="11"/>
      <c r="N5453" s="38">
        <f>I5453*(100-$B$4)*(100-$B$5)/10000</f>
        <v>20650.28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6.95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1.7639999999999999E-2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6.95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10930</v>
      </c>
      <c r="F5455" s="7" t="s">
        <v>31</v>
      </c>
      <c r="G5455" s="8">
        <v>5.41</v>
      </c>
      <c r="H5455" s="9">
        <v>1.7639999999999999E-2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6.95" customHeight="1" outlineLevel="5" x14ac:dyDescent="0.2">
      <c r="A5456" s="6" t="s">
        <v>10931</v>
      </c>
      <c r="B5456" s="7" t="s">
        <v>10932</v>
      </c>
      <c r="C5456" s="7" t="s">
        <v>2064</v>
      </c>
      <c r="D5456" s="7" t="s">
        <v>29</v>
      </c>
      <c r="E5456" s="7" t="s">
        <v>10675</v>
      </c>
      <c r="F5456" s="7" t="s">
        <v>31</v>
      </c>
      <c r="G5456" s="8">
        <v>5.41</v>
      </c>
      <c r="H5456" s="9">
        <v>1.7639999999999999E-2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6.95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7921</v>
      </c>
      <c r="F5457" s="7" t="s">
        <v>31</v>
      </c>
      <c r="G5457" s="8">
        <v>5.41</v>
      </c>
      <c r="H5457" s="9">
        <v>1.7639999999999999E-2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6.95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10675</v>
      </c>
      <c r="F5458" s="7" t="s">
        <v>31</v>
      </c>
      <c r="G5458" s="8">
        <v>4.83</v>
      </c>
      <c r="H5458" s="9">
        <v>1.7639999999999999E-2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6.95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10930</v>
      </c>
      <c r="F5459" s="7" t="s">
        <v>31</v>
      </c>
      <c r="G5459" s="8">
        <v>5.41</v>
      </c>
      <c r="H5459" s="9">
        <v>1.7639999999999999E-2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6.95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10675</v>
      </c>
      <c r="F5460" s="7" t="s">
        <v>31</v>
      </c>
      <c r="G5460" s="8">
        <v>5.41</v>
      </c>
      <c r="H5460" s="9">
        <v>1.7639999999999999E-2</v>
      </c>
      <c r="I5460" s="10">
        <v>19666.93</v>
      </c>
      <c r="J5460" s="11"/>
      <c r="K5460" s="7"/>
      <c r="L5460" s="12">
        <v>35</v>
      </c>
      <c r="M5460" s="11"/>
      <c r="N5460" s="38">
        <f>I5460*(100-$B$4)*(100-$B$5)/10000</f>
        <v>19666.93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6.95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1.7639999999999999E-2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6.95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1.7639999999999999E-2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6.95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10675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6.95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1.7639999999999999E-2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6.95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7921</v>
      </c>
      <c r="F5465" s="7" t="s">
        <v>31</v>
      </c>
      <c r="G5465" s="8">
        <v>5.41</v>
      </c>
      <c r="H5465" s="9">
        <v>1.7639999999999999E-2</v>
      </c>
      <c r="I5465" s="10">
        <v>21553.88</v>
      </c>
      <c r="J5465" s="11"/>
      <c r="K5465" s="7" t="s">
        <v>705</v>
      </c>
      <c r="L5465" s="12">
        <v>35</v>
      </c>
      <c r="M5465" s="11"/>
      <c r="N5465" s="38">
        <f>I5465*(100-$B$4)*(100-$B$5)/10000</f>
        <v>21553.88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58.95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10675</v>
      </c>
      <c r="F5466" s="7" t="s">
        <v>31</v>
      </c>
      <c r="G5466" s="8">
        <v>5.41</v>
      </c>
      <c r="H5466" s="9">
        <v>1.7639999999999999E-2</v>
      </c>
      <c r="I5466" s="10">
        <v>20527.5</v>
      </c>
      <c r="J5466" s="11"/>
      <c r="K5466" s="7" t="s">
        <v>705</v>
      </c>
      <c r="L5466" s="12">
        <v>35</v>
      </c>
      <c r="M5466" s="11"/>
      <c r="N5466" s="38">
        <f>I5466*(100-$B$4)*(100-$B$5)/10000</f>
        <v>20527.5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6.95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1.7639999999999999E-2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8.95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10675</v>
      </c>
      <c r="F5468" s="7" t="s">
        <v>31</v>
      </c>
      <c r="G5468" s="8">
        <v>5.41</v>
      </c>
      <c r="H5468" s="9">
        <v>1.7639999999999999E-2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8.95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10675</v>
      </c>
      <c r="F5469" s="7" t="s">
        <v>31</v>
      </c>
      <c r="G5469" s="8">
        <v>5.41</v>
      </c>
      <c r="H5469" s="9">
        <v>1.7639999999999999E-2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6.95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572</v>
      </c>
      <c r="F5470" s="7" t="s">
        <v>31</v>
      </c>
      <c r="G5470" s="8">
        <v>5.41</v>
      </c>
      <c r="H5470" s="9">
        <v>1.7639999999999999E-2</v>
      </c>
      <c r="I5470" s="10">
        <v>21553.88</v>
      </c>
      <c r="J5470" s="11"/>
      <c r="K5470" s="7" t="s">
        <v>705</v>
      </c>
      <c r="L5470" s="12">
        <v>35</v>
      </c>
      <c r="M5470" s="11"/>
      <c r="N5470" s="38">
        <f>I5470*(100-$B$4)*(100-$B$5)/10000</f>
        <v>21553.88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6.95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10930</v>
      </c>
      <c r="F5471" s="7" t="s">
        <v>31</v>
      </c>
      <c r="G5471" s="8">
        <v>5.41</v>
      </c>
      <c r="H5471" s="9">
        <v>1.7639999999999999E-2</v>
      </c>
      <c r="I5471" s="10">
        <v>20527.5</v>
      </c>
      <c r="J5471" s="11"/>
      <c r="K5471" s="7" t="s">
        <v>705</v>
      </c>
      <c r="L5471" s="12">
        <v>35</v>
      </c>
      <c r="M5471" s="11"/>
      <c r="N5471" s="38">
        <f>I5471*(100-$B$4)*(100-$B$5)/10000</f>
        <v>20527.5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6.95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1.7639999999999999E-2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8.95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10675</v>
      </c>
      <c r="F5473" s="7" t="s">
        <v>31</v>
      </c>
      <c r="G5473" s="8">
        <v>5.41</v>
      </c>
      <c r="H5473" s="9">
        <v>1.7639999999999999E-2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6.95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1.7639999999999999E-2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6.95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572</v>
      </c>
      <c r="F5475" s="7" t="s">
        <v>31</v>
      </c>
      <c r="G5475" s="8">
        <v>5.41</v>
      </c>
      <c r="H5475" s="9">
        <v>1.7639999999999999E-2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6.95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10675</v>
      </c>
      <c r="F5476" s="7" t="s">
        <v>31</v>
      </c>
      <c r="G5476" s="8">
        <v>5.41</v>
      </c>
      <c r="H5476" s="9">
        <v>1.7639999999999999E-2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6.95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10930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6.95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10675</v>
      </c>
      <c r="F5478" s="7" t="s">
        <v>31</v>
      </c>
      <c r="G5478" s="8">
        <v>5.41</v>
      </c>
      <c r="H5478" s="9">
        <v>1.7639999999999999E-2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6.95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7921</v>
      </c>
      <c r="F5479" s="7" t="s">
        <v>31</v>
      </c>
      <c r="G5479" s="8">
        <v>5.41</v>
      </c>
      <c r="H5479" s="9">
        <v>1.7639999999999999E-2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6.95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10675</v>
      </c>
      <c r="F5480" s="7" t="s">
        <v>31</v>
      </c>
      <c r="G5480" s="8">
        <v>5.41</v>
      </c>
      <c r="H5480" s="9">
        <v>1.7639999999999999E-2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6.95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572</v>
      </c>
      <c r="F5481" s="7" t="s">
        <v>31</v>
      </c>
      <c r="G5481" s="8">
        <v>5.41</v>
      </c>
      <c r="H5481" s="9">
        <v>1.7639999999999999E-2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6.95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10675</v>
      </c>
      <c r="F5482" s="7" t="s">
        <v>31</v>
      </c>
      <c r="G5482" s="8">
        <v>4.7300000000000004</v>
      </c>
      <c r="H5482" s="9">
        <v>1.7639999999999999E-2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6.95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572</v>
      </c>
      <c r="F5483" s="7" t="s">
        <v>31</v>
      </c>
      <c r="G5483" s="8">
        <v>5.41</v>
      </c>
      <c r="H5483" s="9">
        <v>1.7639999999999999E-2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6.95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10930</v>
      </c>
      <c r="F5484" s="7" t="s">
        <v>31</v>
      </c>
      <c r="G5484" s="8">
        <v>5.41</v>
      </c>
      <c r="H5484" s="9">
        <v>1.7639999999999999E-2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6.95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10930</v>
      </c>
      <c r="F5485" s="7" t="s">
        <v>31</v>
      </c>
      <c r="G5485" s="8">
        <v>5.41</v>
      </c>
      <c r="H5485" s="9">
        <v>1.7639999999999999E-2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6.95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1.7639999999999999E-2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6.95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572</v>
      </c>
      <c r="F5487" s="7" t="s">
        <v>31</v>
      </c>
      <c r="G5487" s="8">
        <v>5.41</v>
      </c>
      <c r="H5487" s="9">
        <v>1.7639999999999999E-2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8.95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10675</v>
      </c>
      <c r="F5488" s="7" t="s">
        <v>31</v>
      </c>
      <c r="G5488" s="8">
        <v>5.41</v>
      </c>
      <c r="H5488" s="9">
        <v>1.7639999999999999E-2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58.95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10675</v>
      </c>
      <c r="F5489" s="7" t="s">
        <v>31</v>
      </c>
      <c r="G5489" s="8">
        <v>5.41</v>
      </c>
      <c r="H5489" s="9">
        <v>1.7639999999999999E-2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8.95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10930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8.95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10675</v>
      </c>
      <c r="F5491" s="7" t="s">
        <v>31</v>
      </c>
      <c r="G5491" s="8">
        <v>5.41</v>
      </c>
      <c r="H5491" s="9">
        <v>1.7639999999999999E-2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6.95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1.7639999999999999E-2</v>
      </c>
      <c r="I5492" s="10">
        <v>21553.88</v>
      </c>
      <c r="J5492" s="11"/>
      <c r="K5492" s="7" t="s">
        <v>705</v>
      </c>
      <c r="L5492" s="12">
        <v>35</v>
      </c>
      <c r="M5492" s="11"/>
      <c r="N5492" s="38">
        <f>I5492*(100-$B$4)*(100-$B$5)/10000</f>
        <v>21553.88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8.95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10675</v>
      </c>
      <c r="F5493" s="7" t="s">
        <v>31</v>
      </c>
      <c r="G5493" s="8">
        <v>5.41</v>
      </c>
      <c r="H5493" s="9">
        <v>1.7639999999999999E-2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6.95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7921</v>
      </c>
      <c r="F5494" s="7" t="s">
        <v>31</v>
      </c>
      <c r="G5494" s="8">
        <v>5.41</v>
      </c>
      <c r="H5494" s="9">
        <v>1.7639999999999999E-2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6.95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1.7639999999999999E-2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0.95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6.95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2.478E-2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6.95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11017</v>
      </c>
      <c r="F5498" s="7" t="s">
        <v>31</v>
      </c>
      <c r="G5498" s="8">
        <v>6</v>
      </c>
      <c r="H5498" s="9">
        <v>2.478E-2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6.95" customHeight="1" outlineLevel="5" x14ac:dyDescent="0.2">
      <c r="A5499" s="6" t="s">
        <v>11018</v>
      </c>
      <c r="B5499" s="7" t="s">
        <v>11019</v>
      </c>
      <c r="C5499" s="7" t="s">
        <v>7970</v>
      </c>
      <c r="D5499" s="7" t="s">
        <v>29</v>
      </c>
      <c r="E5499" s="7" t="s">
        <v>655</v>
      </c>
      <c r="F5499" s="7" t="s">
        <v>31</v>
      </c>
      <c r="G5499" s="8">
        <v>6</v>
      </c>
      <c r="H5499" s="9">
        <v>2.478E-2</v>
      </c>
      <c r="I5499" s="10">
        <v>27027.56</v>
      </c>
      <c r="J5499" s="11"/>
      <c r="K5499" s="7"/>
      <c r="L5499" s="12">
        <v>35</v>
      </c>
      <c r="M5499" s="11"/>
      <c r="N5499" s="38">
        <f>I5499*(100-$B$4)*(100-$B$5)/10000</f>
        <v>27027.56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6.95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655</v>
      </c>
      <c r="F5500" s="7" t="s">
        <v>31</v>
      </c>
      <c r="G5500" s="8">
        <v>6</v>
      </c>
      <c r="H5500" s="9">
        <v>2.478E-2</v>
      </c>
      <c r="I5500" s="10">
        <v>27027.56</v>
      </c>
      <c r="J5500" s="11"/>
      <c r="K5500" s="7"/>
      <c r="L5500" s="12">
        <v>35</v>
      </c>
      <c r="M5500" s="11"/>
      <c r="N5500" s="38">
        <f>I5500*(100-$B$4)*(100-$B$5)/10000</f>
        <v>27027.56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6.95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2.478E-2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6.95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11017</v>
      </c>
      <c r="F5502" s="7" t="s">
        <v>31</v>
      </c>
      <c r="G5502" s="8">
        <v>6</v>
      </c>
      <c r="H5502" s="9">
        <v>2.478E-2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6.95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11028</v>
      </c>
      <c r="F5503" s="7" t="s">
        <v>31</v>
      </c>
      <c r="G5503" s="8">
        <v>6</v>
      </c>
      <c r="H5503" s="9">
        <v>2.478E-2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6.95" customHeight="1" outlineLevel="5" x14ac:dyDescent="0.2">
      <c r="A5504" s="6" t="s">
        <v>11029</v>
      </c>
      <c r="B5504" s="7" t="s">
        <v>11030</v>
      </c>
      <c r="C5504" s="7" t="s">
        <v>7970</v>
      </c>
      <c r="D5504" s="7" t="s">
        <v>29</v>
      </c>
      <c r="E5504" s="7" t="s">
        <v>11014</v>
      </c>
      <c r="F5504" s="7" t="s">
        <v>31</v>
      </c>
      <c r="G5504" s="8">
        <v>6</v>
      </c>
      <c r="H5504" s="9">
        <v>2.478E-2</v>
      </c>
      <c r="I5504" s="10">
        <v>25740.53</v>
      </c>
      <c r="J5504" s="11"/>
      <c r="K5504" s="7"/>
      <c r="L5504" s="12">
        <v>35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6.95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2.478E-2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6.95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11014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6.95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11014</v>
      </c>
      <c r="F5507" s="7" t="s">
        <v>31</v>
      </c>
      <c r="G5507" s="8">
        <v>6</v>
      </c>
      <c r="H5507" s="9">
        <v>2.478E-2</v>
      </c>
      <c r="I5507" s="10">
        <v>25740.53</v>
      </c>
      <c r="J5507" s="11"/>
      <c r="K5507" s="7"/>
      <c r="L5507" s="12">
        <v>25</v>
      </c>
      <c r="M5507" s="11"/>
      <c r="N5507" s="38">
        <f>I5507*(100-$B$4)*(100-$B$5)/10000</f>
        <v>25740.53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8.95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11014</v>
      </c>
      <c r="F5508" s="7" t="s">
        <v>31</v>
      </c>
      <c r="G5508" s="8">
        <v>6</v>
      </c>
      <c r="H5508" s="9">
        <v>2.478E-2</v>
      </c>
      <c r="I5508" s="10">
        <v>27379.83</v>
      </c>
      <c r="J5508" s="11"/>
      <c r="K5508" s="7" t="s">
        <v>705</v>
      </c>
      <c r="L5508" s="12">
        <v>35</v>
      </c>
      <c r="M5508" s="11"/>
      <c r="N5508" s="38">
        <f>I5508*(100-$B$4)*(100-$B$5)/10000</f>
        <v>27379.83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6.95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11017</v>
      </c>
      <c r="F5509" s="7" t="s">
        <v>31</v>
      </c>
      <c r="G5509" s="8">
        <v>6</v>
      </c>
      <c r="H5509" s="9">
        <v>2.478E-2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6.95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655</v>
      </c>
      <c r="F5510" s="7" t="s">
        <v>31</v>
      </c>
      <c r="G5510" s="8">
        <v>6</v>
      </c>
      <c r="H5510" s="9">
        <v>2.478E-2</v>
      </c>
      <c r="I5510" s="10">
        <v>28748.82</v>
      </c>
      <c r="J5510" s="11"/>
      <c r="K5510" s="7" t="s">
        <v>705</v>
      </c>
      <c r="L5510" s="12">
        <v>35</v>
      </c>
      <c r="M5510" s="11"/>
      <c r="N5510" s="38">
        <f>I5510*(100-$B$4)*(100-$B$5)/10000</f>
        <v>28748.82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6.95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11028</v>
      </c>
      <c r="F5511" s="7" t="s">
        <v>31</v>
      </c>
      <c r="G5511" s="8">
        <v>6</v>
      </c>
      <c r="H5511" s="9">
        <v>2.478E-2</v>
      </c>
      <c r="I5511" s="10">
        <v>28748.82</v>
      </c>
      <c r="J5511" s="11"/>
      <c r="K5511" s="7" t="s">
        <v>705</v>
      </c>
      <c r="L5511" s="12">
        <v>35</v>
      </c>
      <c r="M5511" s="11"/>
      <c r="N5511" s="38">
        <f>I5511*(100-$B$4)*(100-$B$5)/10000</f>
        <v>28748.82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8.95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11014</v>
      </c>
      <c r="F5512" s="7" t="s">
        <v>31</v>
      </c>
      <c r="G5512" s="8">
        <v>6</v>
      </c>
      <c r="H5512" s="9">
        <v>2.478E-2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8.95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11017</v>
      </c>
      <c r="F5513" s="7" t="s">
        <v>31</v>
      </c>
      <c r="G5513" s="8">
        <v>6</v>
      </c>
      <c r="H5513" s="9">
        <v>2.478E-2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8.95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11014</v>
      </c>
      <c r="F5514" s="7" t="s">
        <v>31</v>
      </c>
      <c r="G5514" s="8">
        <v>6</v>
      </c>
      <c r="H5514" s="9">
        <v>2.478E-2</v>
      </c>
      <c r="I5514" s="10">
        <v>27379.83</v>
      </c>
      <c r="J5514" s="11"/>
      <c r="K5514" s="7" t="s">
        <v>705</v>
      </c>
      <c r="L5514" s="12">
        <v>35</v>
      </c>
      <c r="M5514" s="11"/>
      <c r="N5514" s="38">
        <f>I5514*(100-$B$4)*(100-$B$5)/10000</f>
        <v>27379.83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6.95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2.478E-2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6.95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2.478E-2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8.95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11014</v>
      </c>
      <c r="F5517" s="7" t="s">
        <v>31</v>
      </c>
      <c r="G5517" s="8">
        <v>6</v>
      </c>
      <c r="H5517" s="9">
        <v>2.478E-2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6.95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2.478E-2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6.95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11014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6.95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655</v>
      </c>
      <c r="F5520" s="7" t="s">
        <v>31</v>
      </c>
      <c r="G5520" s="8">
        <v>6</v>
      </c>
      <c r="H5520" s="9">
        <v>2.478E-2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6.95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2.478E-2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6.95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11014</v>
      </c>
      <c r="F5522" s="7" t="s">
        <v>31</v>
      </c>
      <c r="G5522" s="8">
        <v>6</v>
      </c>
      <c r="H5522" s="9">
        <v>2.478E-2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6.95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655</v>
      </c>
      <c r="F5523" s="7" t="s">
        <v>31</v>
      </c>
      <c r="G5523" s="8">
        <v>6</v>
      </c>
      <c r="H5523" s="9">
        <v>2.478E-2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6.95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11017</v>
      </c>
      <c r="F5524" s="7" t="s">
        <v>31</v>
      </c>
      <c r="G5524" s="8">
        <v>6</v>
      </c>
      <c r="H5524" s="9">
        <v>2.478E-2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6.95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11014</v>
      </c>
      <c r="F5525" s="7" t="s">
        <v>31</v>
      </c>
      <c r="G5525" s="8">
        <v>6</v>
      </c>
      <c r="H5525" s="9">
        <v>2.478E-2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6.95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11014</v>
      </c>
      <c r="F5526" s="7" t="s">
        <v>31</v>
      </c>
      <c r="G5526" s="8">
        <v>6</v>
      </c>
      <c r="H5526" s="9">
        <v>2.478E-2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6.95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11017</v>
      </c>
      <c r="F5527" s="7" t="s">
        <v>31</v>
      </c>
      <c r="G5527" s="8">
        <v>6</v>
      </c>
      <c r="H5527" s="9">
        <v>2.478E-2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6.95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2.478E-2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6.95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11028</v>
      </c>
      <c r="F5529" s="7" t="s">
        <v>31</v>
      </c>
      <c r="G5529" s="8">
        <v>6</v>
      </c>
      <c r="H5529" s="9">
        <v>2.478E-2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6.95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11028</v>
      </c>
      <c r="F5530" s="7" t="s">
        <v>31</v>
      </c>
      <c r="G5530" s="8">
        <v>6</v>
      </c>
      <c r="H5530" s="9">
        <v>2.478E-2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8.95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11014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25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6.95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655</v>
      </c>
      <c r="F5532" s="7" t="s">
        <v>31</v>
      </c>
      <c r="G5532" s="8">
        <v>6</v>
      </c>
      <c r="H5532" s="9">
        <v>2.478E-2</v>
      </c>
      <c r="I5532" s="10">
        <v>28748.82</v>
      </c>
      <c r="J5532" s="11"/>
      <c r="K5532" s="7" t="s">
        <v>705</v>
      </c>
      <c r="L5532" s="12">
        <v>35</v>
      </c>
      <c r="M5532" s="11"/>
      <c r="N5532" s="38">
        <f>I5532*(100-$B$4)*(100-$B$5)/10000</f>
        <v>28748.82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8.95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11014</v>
      </c>
      <c r="F5533" s="7" t="s">
        <v>31</v>
      </c>
      <c r="G5533" s="8">
        <v>6</v>
      </c>
      <c r="H5533" s="9">
        <v>2.478E-2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6.95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2.478E-2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8.95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11014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8.95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11014</v>
      </c>
      <c r="F5536" s="7" t="s">
        <v>31</v>
      </c>
      <c r="G5536" s="8">
        <v>6</v>
      </c>
      <c r="H5536" s="9">
        <v>2.478E-2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8.95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11017</v>
      </c>
      <c r="F5537" s="7" t="s">
        <v>31</v>
      </c>
      <c r="G5537" s="8">
        <v>6</v>
      </c>
      <c r="H5537" s="9">
        <v>2.478E-2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6.95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2.478E-2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6.95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11017</v>
      </c>
      <c r="F5539" s="7" t="s">
        <v>31</v>
      </c>
      <c r="G5539" s="8">
        <v>6</v>
      </c>
      <c r="H5539" s="9">
        <v>2.478E-2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6.95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2.478E-2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0.95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6.95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10149</v>
      </c>
      <c r="F5542" s="7" t="s">
        <v>31</v>
      </c>
      <c r="G5542" s="8">
        <v>8.23</v>
      </c>
      <c r="H5542" s="9">
        <v>1.7639999999999999E-2</v>
      </c>
      <c r="I5542" s="10">
        <v>35378.79</v>
      </c>
      <c r="J5542" s="11"/>
      <c r="K5542" s="7"/>
      <c r="L5542" s="12">
        <v>35</v>
      </c>
      <c r="M5542" s="11"/>
      <c r="N5542" s="38">
        <f>I5542*(100-$B$4)*(100-$B$5)/10000</f>
        <v>35378.79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6.95" customHeight="1" outlineLevel="5" x14ac:dyDescent="0.2">
      <c r="A5543" s="6" t="s">
        <v>11106</v>
      </c>
      <c r="B5543" s="7" t="s">
        <v>11107</v>
      </c>
      <c r="C5543" s="7" t="s">
        <v>247</v>
      </c>
      <c r="D5543" s="7" t="s">
        <v>29</v>
      </c>
      <c r="E5543" s="7" t="s">
        <v>11108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6.95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10149</v>
      </c>
      <c r="F5544" s="7" t="s">
        <v>31</v>
      </c>
      <c r="G5544" s="8">
        <v>8.23</v>
      </c>
      <c r="H5544" s="9">
        <v>1.7639999999999999E-2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6.95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11113</v>
      </c>
      <c r="F5545" s="7" t="s">
        <v>31</v>
      </c>
      <c r="G5545" s="8">
        <v>7.14</v>
      </c>
      <c r="H5545" s="9">
        <v>1.7639999999999999E-2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6.95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11113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6.95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11113</v>
      </c>
      <c r="F5547" s="7" t="s">
        <v>31</v>
      </c>
      <c r="G5547" s="8">
        <v>8.23</v>
      </c>
      <c r="H5547" s="9">
        <v>1.7639999999999999E-2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6.95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10149</v>
      </c>
      <c r="F5548" s="7" t="s">
        <v>31</v>
      </c>
      <c r="G5548" s="8">
        <v>8.23</v>
      </c>
      <c r="H5548" s="9">
        <v>1.7639999999999999E-2</v>
      </c>
      <c r="I5548" s="10">
        <v>35378.79</v>
      </c>
      <c r="J5548" s="11"/>
      <c r="K5548" s="7"/>
      <c r="L5548" s="12">
        <v>35</v>
      </c>
      <c r="M5548" s="11"/>
      <c r="N5548" s="38">
        <f>I5548*(100-$B$4)*(100-$B$5)/10000</f>
        <v>35378.79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6.95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11113</v>
      </c>
      <c r="F5549" s="7" t="s">
        <v>31</v>
      </c>
      <c r="G5549" s="8">
        <v>8.23</v>
      </c>
      <c r="H5549" s="9">
        <v>1.7639999999999999E-2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6.95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11113</v>
      </c>
      <c r="F5550" s="7" t="s">
        <v>31</v>
      </c>
      <c r="G5550" s="8">
        <v>8.23</v>
      </c>
      <c r="H5550" s="9">
        <v>1.7639999999999999E-2</v>
      </c>
      <c r="I5550" s="10">
        <v>33694.089999999997</v>
      </c>
      <c r="J5550" s="11"/>
      <c r="K5550" s="7"/>
      <c r="L5550" s="12">
        <v>35</v>
      </c>
      <c r="M5550" s="11"/>
      <c r="N5550" s="38">
        <f>I5550*(100-$B$4)*(100-$B$5)/10000</f>
        <v>33694.089999999997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6.95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11108</v>
      </c>
      <c r="F5551" s="7" t="s">
        <v>31</v>
      </c>
      <c r="G5551" s="8">
        <v>8.23</v>
      </c>
      <c r="H5551" s="9">
        <v>1.7639999999999999E-2</v>
      </c>
      <c r="I5551" s="10">
        <v>33694.089999999997</v>
      </c>
      <c r="J5551" s="11"/>
      <c r="K5551" s="7"/>
      <c r="L5551" s="12">
        <v>35</v>
      </c>
      <c r="M5551" s="11"/>
      <c r="N5551" s="38">
        <f>I5551*(100-$B$4)*(100-$B$5)/10000</f>
        <v>33694.089999999997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6.95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10149</v>
      </c>
      <c r="F5552" s="7" t="s">
        <v>31</v>
      </c>
      <c r="G5552" s="8">
        <v>8.23</v>
      </c>
      <c r="H5552" s="9">
        <v>1.7639999999999999E-2</v>
      </c>
      <c r="I5552" s="10">
        <v>35378.79</v>
      </c>
      <c r="J5552" s="11"/>
      <c r="K5552" s="7"/>
      <c r="L5552" s="12">
        <v>35</v>
      </c>
      <c r="M5552" s="11"/>
      <c r="N5552" s="38">
        <f>I5552*(100-$B$4)*(100-$B$5)/10000</f>
        <v>35378.79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6.95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1.7639999999999999E-2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6.95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11108</v>
      </c>
      <c r="F5554" s="7" t="s">
        <v>31</v>
      </c>
      <c r="G5554" s="8">
        <v>8.23</v>
      </c>
      <c r="H5554" s="9">
        <v>1.7639999999999999E-2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6.95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10149</v>
      </c>
      <c r="F5555" s="7" t="s">
        <v>31</v>
      </c>
      <c r="G5555" s="8">
        <v>8.23</v>
      </c>
      <c r="H5555" s="9">
        <v>1.7639999999999999E-2</v>
      </c>
      <c r="I5555" s="10">
        <v>37721.19</v>
      </c>
      <c r="J5555" s="11"/>
      <c r="K5555" s="7" t="s">
        <v>705</v>
      </c>
      <c r="L5555" s="12">
        <v>35</v>
      </c>
      <c r="M5555" s="11"/>
      <c r="N5555" s="38">
        <f>I5555*(100-$B$4)*(100-$B$5)/10000</f>
        <v>37721.19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58.95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11113</v>
      </c>
      <c r="F5556" s="7" t="s">
        <v>31</v>
      </c>
      <c r="G5556" s="8">
        <v>8.23</v>
      </c>
      <c r="H5556" s="9">
        <v>1.7639999999999999E-2</v>
      </c>
      <c r="I5556" s="10">
        <v>35924.94</v>
      </c>
      <c r="J5556" s="11"/>
      <c r="K5556" s="7" t="s">
        <v>705</v>
      </c>
      <c r="L5556" s="12">
        <v>35</v>
      </c>
      <c r="M5556" s="11"/>
      <c r="N5556" s="38">
        <f>I5556*(100-$B$4)*(100-$B$5)/10000</f>
        <v>35924.94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58.95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11113</v>
      </c>
      <c r="F5557" s="7" t="s">
        <v>31</v>
      </c>
      <c r="G5557" s="8">
        <v>8.23</v>
      </c>
      <c r="H5557" s="9">
        <v>1.7639999999999999E-2</v>
      </c>
      <c r="I5557" s="10">
        <v>35924.94</v>
      </c>
      <c r="J5557" s="11"/>
      <c r="K5557" s="7" t="s">
        <v>705</v>
      </c>
      <c r="L5557" s="12">
        <v>35</v>
      </c>
      <c r="M5557" s="11"/>
      <c r="N5557" s="38">
        <f>I5557*(100-$B$4)*(100-$B$5)/10000</f>
        <v>35924.94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6.95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10149</v>
      </c>
      <c r="F5558" s="7" t="s">
        <v>31</v>
      </c>
      <c r="G5558" s="8">
        <v>8.23</v>
      </c>
      <c r="H5558" s="9">
        <v>1.7639999999999999E-2</v>
      </c>
      <c r="I5558" s="10">
        <v>37721.19</v>
      </c>
      <c r="J5558" s="11"/>
      <c r="K5558" s="7" t="s">
        <v>705</v>
      </c>
      <c r="L5558" s="12">
        <v>35</v>
      </c>
      <c r="M5558" s="11"/>
      <c r="N5558" s="38">
        <f>I5558*(100-$B$4)*(100-$B$5)/10000</f>
        <v>37721.19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8.95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11108</v>
      </c>
      <c r="F5559" s="7" t="s">
        <v>31</v>
      </c>
      <c r="G5559" s="8">
        <v>8.23</v>
      </c>
      <c r="H5559" s="9">
        <v>1.7639999999999999E-2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6.95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11113</v>
      </c>
      <c r="F5560" s="7" t="s">
        <v>31</v>
      </c>
      <c r="G5560" s="8">
        <v>8.23</v>
      </c>
      <c r="H5560" s="9">
        <v>1.7639999999999999E-2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8.95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11113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8.95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11113</v>
      </c>
      <c r="F5562" s="7" t="s">
        <v>31</v>
      </c>
      <c r="G5562" s="8">
        <v>8.23</v>
      </c>
      <c r="H5562" s="9">
        <v>1.7639999999999999E-2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6.95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10149</v>
      </c>
      <c r="F5563" s="7" t="s">
        <v>31</v>
      </c>
      <c r="G5563" s="8">
        <v>8.23</v>
      </c>
      <c r="H5563" s="9">
        <v>1.7639999999999999E-2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6.95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10149</v>
      </c>
      <c r="F5564" s="7" t="s">
        <v>31</v>
      </c>
      <c r="G5564" s="8">
        <v>8.23</v>
      </c>
      <c r="H5564" s="9">
        <v>1.7639999999999999E-2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6.95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11113</v>
      </c>
      <c r="F5565" s="7" t="s">
        <v>31</v>
      </c>
      <c r="G5565" s="8">
        <v>7.14</v>
      </c>
      <c r="H5565" s="9">
        <v>1.7639999999999999E-2</v>
      </c>
      <c r="I5565" s="10">
        <v>33694.089999999997</v>
      </c>
      <c r="J5565" s="11"/>
      <c r="K5565" s="7"/>
      <c r="L5565" s="12">
        <v>25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6.95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1.7639999999999999E-2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6.95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11113</v>
      </c>
      <c r="F5567" s="7" t="s">
        <v>31</v>
      </c>
      <c r="G5567" s="8">
        <v>8.23</v>
      </c>
      <c r="H5567" s="9">
        <v>1.7639999999999999E-2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6.95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10149</v>
      </c>
      <c r="F5568" s="7" t="s">
        <v>31</v>
      </c>
      <c r="G5568" s="8">
        <v>8.23</v>
      </c>
      <c r="H5568" s="9">
        <v>1.7639999999999999E-2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6.95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11113</v>
      </c>
      <c r="F5569" s="7" t="s">
        <v>31</v>
      </c>
      <c r="G5569" s="8">
        <v>8.23</v>
      </c>
      <c r="H5569" s="9">
        <v>1.7639999999999999E-2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6.95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10149</v>
      </c>
      <c r="F5570" s="7" t="s">
        <v>31</v>
      </c>
      <c r="G5570" s="8">
        <v>8.23</v>
      </c>
      <c r="H5570" s="9">
        <v>1.7639999999999999E-2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6.95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11108</v>
      </c>
      <c r="F5571" s="7" t="s">
        <v>31</v>
      </c>
      <c r="G5571" s="8">
        <v>8.23</v>
      </c>
      <c r="H5571" s="9">
        <v>1.7639999999999999E-2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6.95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11108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6.95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11113</v>
      </c>
      <c r="F5573" s="7" t="s">
        <v>31</v>
      </c>
      <c r="G5573" s="8">
        <v>8.23</v>
      </c>
      <c r="H5573" s="9">
        <v>1.7639999999999999E-2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6.95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11113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8.95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11113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8.95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11108</v>
      </c>
      <c r="F5576" s="7" t="s">
        <v>31</v>
      </c>
      <c r="G5576" s="8">
        <v>8.23</v>
      </c>
      <c r="H5576" s="9">
        <v>1.7639999999999999E-2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8.95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11113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6.95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10149</v>
      </c>
      <c r="F5578" s="7" t="s">
        <v>31</v>
      </c>
      <c r="G5578" s="8">
        <v>8.23</v>
      </c>
      <c r="H5578" s="9">
        <v>1.7639999999999999E-2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8.95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11113</v>
      </c>
      <c r="F5579" s="7" t="s">
        <v>31</v>
      </c>
      <c r="G5579" s="8">
        <v>8.23</v>
      </c>
      <c r="H5579" s="9">
        <v>1.7639999999999999E-2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6.95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1.7639999999999999E-2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6.95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11108</v>
      </c>
      <c r="F5581" s="7" t="s">
        <v>31</v>
      </c>
      <c r="G5581" s="8">
        <v>8.23</v>
      </c>
      <c r="H5581" s="9">
        <v>1.7639999999999999E-2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8.95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11113</v>
      </c>
      <c r="F5582" s="7" t="s">
        <v>31</v>
      </c>
      <c r="G5582" s="8">
        <v>7.32</v>
      </c>
      <c r="H5582" s="9">
        <v>1.7639999999999999E-2</v>
      </c>
      <c r="I5582" s="10">
        <v>35924.94</v>
      </c>
      <c r="J5582" s="11"/>
      <c r="K5582" s="7" t="s">
        <v>705</v>
      </c>
      <c r="L5582" s="12">
        <v>25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6.95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10149</v>
      </c>
      <c r="F5583" s="7" t="s">
        <v>31</v>
      </c>
      <c r="G5583" s="8">
        <v>8.23</v>
      </c>
      <c r="H5583" s="9">
        <v>1.7639999999999999E-2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6.95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1.7639999999999999E-2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6.95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11113</v>
      </c>
      <c r="F5585" s="7" t="s">
        <v>31</v>
      </c>
      <c r="G5585" s="8">
        <v>8.23</v>
      </c>
      <c r="H5585" s="9">
        <v>1.7639999999999999E-2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0.95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6.95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3.0252000000000001E-2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6.95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3.0252000000000001E-2</v>
      </c>
      <c r="I5588" s="10">
        <v>41647.61</v>
      </c>
      <c r="J5588" s="11"/>
      <c r="K5588" s="7"/>
      <c r="L5588" s="12">
        <v>35</v>
      </c>
      <c r="M5588" s="11"/>
      <c r="N5588" s="38">
        <f>I5588*(100-$B$4)*(100-$B$5)/10000</f>
        <v>41647.61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6.95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11200</v>
      </c>
      <c r="F5589" s="7" t="s">
        <v>31</v>
      </c>
      <c r="G5589" s="8">
        <v>11.56</v>
      </c>
      <c r="H5589" s="9">
        <v>3.0252000000000001E-2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6.95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6.95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3.0252000000000001E-2</v>
      </c>
      <c r="I5591" s="10">
        <v>41647.61</v>
      </c>
      <c r="J5591" s="11"/>
      <c r="K5591" s="7"/>
      <c r="L5591" s="12">
        <v>35</v>
      </c>
      <c r="M5591" s="11"/>
      <c r="N5591" s="38">
        <f>I5591*(100-$B$4)*(100-$B$5)/10000</f>
        <v>41647.61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6.95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11197</v>
      </c>
      <c r="F5592" s="7" t="s">
        <v>31</v>
      </c>
      <c r="G5592" s="8">
        <v>11.56</v>
      </c>
      <c r="H5592" s="9">
        <v>3.0252000000000001E-2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6.95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11197</v>
      </c>
      <c r="F5593" s="7" t="s">
        <v>31</v>
      </c>
      <c r="G5593" s="8">
        <v>11.56</v>
      </c>
      <c r="H5593" s="9">
        <v>3.0252000000000001E-2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6.95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11197</v>
      </c>
      <c r="F5594" s="7" t="s">
        <v>31</v>
      </c>
      <c r="G5594" s="8">
        <v>11.56</v>
      </c>
      <c r="H5594" s="9">
        <v>3.0252000000000001E-2</v>
      </c>
      <c r="I5594" s="10">
        <v>43729.99</v>
      </c>
      <c r="J5594" s="11"/>
      <c r="K5594" s="7"/>
      <c r="L5594" s="12">
        <v>35</v>
      </c>
      <c r="M5594" s="11"/>
      <c r="N5594" s="38">
        <f>I5594*(100-$B$4)*(100-$B$5)/10000</f>
        <v>43729.99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6.95" customHeight="1" outlineLevel="5" x14ac:dyDescent="0.2">
      <c r="A5595" s="6" t="s">
        <v>11213</v>
      </c>
      <c r="B5595" s="7" t="s">
        <v>11214</v>
      </c>
      <c r="C5595" s="7" t="s">
        <v>9943</v>
      </c>
      <c r="D5595" s="7" t="s">
        <v>29</v>
      </c>
      <c r="E5595" s="7" t="s">
        <v>11200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6.95" customHeight="1" outlineLevel="5" x14ac:dyDescent="0.2">
      <c r="A5596" s="6" t="s">
        <v>11215</v>
      </c>
      <c r="B5596" s="7" t="s">
        <v>11216</v>
      </c>
      <c r="C5596" s="7" t="s">
        <v>9943</v>
      </c>
      <c r="D5596" s="7" t="s">
        <v>29</v>
      </c>
      <c r="E5596" s="7" t="s">
        <v>9944</v>
      </c>
      <c r="F5596" s="7" t="s">
        <v>31</v>
      </c>
      <c r="G5596" s="8">
        <v>11.56</v>
      </c>
      <c r="H5596" s="9">
        <v>3.0252000000000001E-2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6.95" customHeight="1" outlineLevel="5" x14ac:dyDescent="0.2">
      <c r="A5597" s="6" t="s">
        <v>11217</v>
      </c>
      <c r="B5597" s="7" t="s">
        <v>11218</v>
      </c>
      <c r="C5597" s="7" t="s">
        <v>9943</v>
      </c>
      <c r="D5597" s="7" t="s">
        <v>29</v>
      </c>
      <c r="E5597" s="7" t="s">
        <v>11219</v>
      </c>
      <c r="F5597" s="7" t="s">
        <v>31</v>
      </c>
      <c r="G5597" s="8">
        <v>11.56</v>
      </c>
      <c r="H5597" s="9">
        <v>3.0252000000000001E-2</v>
      </c>
      <c r="I5597" s="10">
        <v>43729.99</v>
      </c>
      <c r="J5597" s="11"/>
      <c r="K5597" s="7"/>
      <c r="L5597" s="12">
        <v>35</v>
      </c>
      <c r="M5597" s="11"/>
      <c r="N5597" s="38">
        <f>I5597*(100-$B$4)*(100-$B$5)/10000</f>
        <v>43729.99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6.95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3.0252000000000001E-2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6.95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11219</v>
      </c>
      <c r="F5599" s="7" t="s">
        <v>31</v>
      </c>
      <c r="G5599" s="8">
        <v>11.56</v>
      </c>
      <c r="H5599" s="9">
        <v>3.0252000000000001E-2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8.95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11200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6.95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11197</v>
      </c>
      <c r="F5601" s="7" t="s">
        <v>31</v>
      </c>
      <c r="G5601" s="8">
        <v>11.56</v>
      </c>
      <c r="H5601" s="9">
        <v>3.0252000000000001E-2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8.95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11200</v>
      </c>
      <c r="F5602" s="7" t="s">
        <v>31</v>
      </c>
      <c r="G5602" s="8">
        <v>11.56</v>
      </c>
      <c r="H5602" s="9">
        <v>3.0252000000000001E-2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8.95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9944</v>
      </c>
      <c r="F5603" s="7" t="s">
        <v>31</v>
      </c>
      <c r="G5603" s="8">
        <v>11.56</v>
      </c>
      <c r="H5603" s="9">
        <v>3.0252000000000001E-2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8.95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3.0252000000000001E-2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8.95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3.0252000000000001E-2</v>
      </c>
      <c r="I5605" s="10">
        <v>45495.07</v>
      </c>
      <c r="J5605" s="11"/>
      <c r="K5605" s="7" t="s">
        <v>705</v>
      </c>
      <c r="L5605" s="12">
        <v>35</v>
      </c>
      <c r="M5605" s="11"/>
      <c r="N5605" s="38">
        <f>I5605*(100-$B$4)*(100-$B$5)/10000</f>
        <v>45495.07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6.95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11197</v>
      </c>
      <c r="F5606" s="7" t="s">
        <v>31</v>
      </c>
      <c r="G5606" s="8">
        <v>11.56</v>
      </c>
      <c r="H5606" s="9">
        <v>3.0252000000000001E-2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6.95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11197</v>
      </c>
      <c r="F5607" s="7" t="s">
        <v>31</v>
      </c>
      <c r="G5607" s="8">
        <v>11.56</v>
      </c>
      <c r="H5607" s="9">
        <v>3.0252000000000001E-2</v>
      </c>
      <c r="I5607" s="10">
        <v>47769.82</v>
      </c>
      <c r="J5607" s="11"/>
      <c r="K5607" s="7" t="s">
        <v>705</v>
      </c>
      <c r="L5607" s="12">
        <v>35</v>
      </c>
      <c r="M5607" s="11"/>
      <c r="N5607" s="38">
        <f>I5607*(100-$B$4)*(100-$B$5)/10000</f>
        <v>47769.82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6.95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11197</v>
      </c>
      <c r="F5608" s="7" t="s">
        <v>31</v>
      </c>
      <c r="G5608" s="8">
        <v>11.56</v>
      </c>
      <c r="H5608" s="9">
        <v>3.0252000000000001E-2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6.95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11197</v>
      </c>
      <c r="F5609" s="7" t="s">
        <v>31</v>
      </c>
      <c r="G5609" s="8">
        <v>11.56</v>
      </c>
      <c r="H5609" s="9">
        <v>3.0252000000000001E-2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6.95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9944</v>
      </c>
      <c r="F5610" s="7" t="s">
        <v>31</v>
      </c>
      <c r="G5610" s="8">
        <v>11.56</v>
      </c>
      <c r="H5610" s="9">
        <v>3.0252000000000001E-2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6.95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11197</v>
      </c>
      <c r="F5611" s="7" t="s">
        <v>31</v>
      </c>
      <c r="G5611" s="8">
        <v>11.56</v>
      </c>
      <c r="H5611" s="9">
        <v>3.0252000000000001E-2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6.95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11200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6.95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6.95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11219</v>
      </c>
      <c r="F5614" s="7" t="s">
        <v>31</v>
      </c>
      <c r="G5614" s="8">
        <v>11.56</v>
      </c>
      <c r="H5614" s="9">
        <v>3.0252000000000001E-2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6.95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3.0252000000000001E-2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6.95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3.0252000000000001E-2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6.95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11200</v>
      </c>
      <c r="F5617" s="7" t="s">
        <v>31</v>
      </c>
      <c r="G5617" s="8">
        <v>11.56</v>
      </c>
      <c r="H5617" s="9">
        <v>3.0252000000000001E-2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6.95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11200</v>
      </c>
      <c r="F5618" s="7" t="s">
        <v>31</v>
      </c>
      <c r="G5618" s="8">
        <v>11.56</v>
      </c>
      <c r="H5618" s="9">
        <v>3.0252000000000001E-2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6.95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11197</v>
      </c>
      <c r="F5619" s="7" t="s">
        <v>31</v>
      </c>
      <c r="G5619" s="8">
        <v>11.56</v>
      </c>
      <c r="H5619" s="9">
        <v>3.0252000000000001E-2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8.95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3.0252000000000001E-2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6.95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9944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8.95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11200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58.95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6.95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11197</v>
      </c>
      <c r="F5624" s="7" t="s">
        <v>31</v>
      </c>
      <c r="G5624" s="8">
        <v>11.56</v>
      </c>
      <c r="H5624" s="9">
        <v>3.0252000000000001E-2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6.95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11197</v>
      </c>
      <c r="F5625" s="7" t="s">
        <v>31</v>
      </c>
      <c r="G5625" s="8">
        <v>11.56</v>
      </c>
      <c r="H5625" s="9">
        <v>3.0252000000000001E-2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6.95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3.0252000000000001E-2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6.95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11197</v>
      </c>
      <c r="F5627" s="7" t="s">
        <v>31</v>
      </c>
      <c r="G5627" s="8">
        <v>11.56</v>
      </c>
      <c r="H5627" s="9">
        <v>3.0252000000000001E-2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8.95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3.0252000000000001E-2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8.95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3.0252000000000001E-2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6.95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11219</v>
      </c>
      <c r="F5630" s="7" t="s">
        <v>31</v>
      </c>
      <c r="G5630" s="8">
        <v>11.56</v>
      </c>
      <c r="H5630" s="9">
        <v>3.0252000000000001E-2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6.95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6.95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3.0252000000000001E-2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6.95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11288</v>
      </c>
      <c r="F5633" s="7" t="s">
        <v>31</v>
      </c>
      <c r="G5633" s="8">
        <v>11.56</v>
      </c>
      <c r="H5633" s="9">
        <v>3.0252000000000001E-2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6.95" customHeight="1" outlineLevel="5" x14ac:dyDescent="0.2">
      <c r="A5634" s="6" t="s">
        <v>11293</v>
      </c>
      <c r="B5634" s="7" t="s">
        <v>11294</v>
      </c>
      <c r="C5634" s="7" t="s">
        <v>254</v>
      </c>
      <c r="D5634" s="7" t="s">
        <v>29</v>
      </c>
      <c r="E5634" s="7" t="s">
        <v>11288</v>
      </c>
      <c r="F5634" s="7" t="s">
        <v>31</v>
      </c>
      <c r="G5634" s="8">
        <v>11.56</v>
      </c>
      <c r="H5634" s="9">
        <v>3.0252000000000001E-2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6.95" customHeight="1" outlineLevel="5" x14ac:dyDescent="0.2">
      <c r="A5635" s="6" t="s">
        <v>11295</v>
      </c>
      <c r="B5635" s="7" t="s">
        <v>11296</v>
      </c>
      <c r="C5635" s="7" t="s">
        <v>254</v>
      </c>
      <c r="D5635" s="7" t="s">
        <v>29</v>
      </c>
      <c r="E5635" s="7" t="s">
        <v>11288</v>
      </c>
      <c r="F5635" s="7" t="s">
        <v>31</v>
      </c>
      <c r="G5635" s="8">
        <v>11.56</v>
      </c>
      <c r="H5635" s="9">
        <v>3.0252000000000001E-2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6.95" customHeight="1" outlineLevel="5" x14ac:dyDescent="0.2">
      <c r="A5636" s="6" t="s">
        <v>11297</v>
      </c>
      <c r="B5636" s="7" t="s">
        <v>11298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3.0252000000000001E-2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6.95" customHeight="1" outlineLevel="5" x14ac:dyDescent="0.2">
      <c r="A5637" s="6" t="s">
        <v>11299</v>
      </c>
      <c r="B5637" s="7" t="s">
        <v>11300</v>
      </c>
      <c r="C5637" s="7" t="s">
        <v>254</v>
      </c>
      <c r="D5637" s="7" t="s">
        <v>29</v>
      </c>
      <c r="E5637" s="7" t="s">
        <v>11288</v>
      </c>
      <c r="F5637" s="7" t="s">
        <v>31</v>
      </c>
      <c r="G5637" s="8">
        <v>11.56</v>
      </c>
      <c r="H5637" s="9">
        <v>3.0252000000000001E-2</v>
      </c>
      <c r="I5637" s="10">
        <v>45841.31</v>
      </c>
      <c r="J5637" s="11"/>
      <c r="K5637" s="7"/>
      <c r="L5637" s="12">
        <v>35</v>
      </c>
      <c r="M5637" s="11"/>
      <c r="N5637" s="38">
        <f>I5637*(100-$B$4)*(100-$B$5)/10000</f>
        <v>45841.31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6.95" customHeight="1" outlineLevel="5" x14ac:dyDescent="0.2">
      <c r="A5638" s="6" t="s">
        <v>11301</v>
      </c>
      <c r="B5638" s="7" t="s">
        <v>11302</v>
      </c>
      <c r="C5638" s="7" t="s">
        <v>254</v>
      </c>
      <c r="D5638" s="7" t="s">
        <v>29</v>
      </c>
      <c r="E5638" s="7" t="s">
        <v>10298</v>
      </c>
      <c r="F5638" s="7" t="s">
        <v>31</v>
      </c>
      <c r="G5638" s="8">
        <v>11.56</v>
      </c>
      <c r="H5638" s="9">
        <v>3.0252000000000001E-2</v>
      </c>
      <c r="I5638" s="10">
        <v>48133.38</v>
      </c>
      <c r="J5638" s="11"/>
      <c r="K5638" s="7"/>
      <c r="L5638" s="12">
        <v>35</v>
      </c>
      <c r="M5638" s="11"/>
      <c r="N5638" s="38">
        <f>I5638*(100-$B$4)*(100-$B$5)/10000</f>
        <v>48133.38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6.95" customHeight="1" outlineLevel="5" x14ac:dyDescent="0.2">
      <c r="A5639" s="6" t="s">
        <v>11303</v>
      </c>
      <c r="B5639" s="7" t="s">
        <v>11304</v>
      </c>
      <c r="C5639" s="7" t="s">
        <v>254</v>
      </c>
      <c r="D5639" s="7" t="s">
        <v>29</v>
      </c>
      <c r="E5639" s="7" t="s">
        <v>10298</v>
      </c>
      <c r="F5639" s="7" t="s">
        <v>31</v>
      </c>
      <c r="G5639" s="8">
        <v>11.56</v>
      </c>
      <c r="H5639" s="9">
        <v>3.0252000000000001E-2</v>
      </c>
      <c r="I5639" s="10">
        <v>48133.38</v>
      </c>
      <c r="J5639" s="11"/>
      <c r="K5639" s="7"/>
      <c r="L5639" s="12">
        <v>35</v>
      </c>
      <c r="M5639" s="11"/>
      <c r="N5639" s="38">
        <f>I5639*(100-$B$4)*(100-$B$5)/10000</f>
        <v>48133.38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6.95" customHeight="1" outlineLevel="5" x14ac:dyDescent="0.2">
      <c r="A5640" s="6" t="s">
        <v>11305</v>
      </c>
      <c r="B5640" s="7" t="s">
        <v>11306</v>
      </c>
      <c r="C5640" s="7" t="s">
        <v>254</v>
      </c>
      <c r="D5640" s="7" t="s">
        <v>29</v>
      </c>
      <c r="E5640" s="7" t="s">
        <v>11307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6.95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11307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8.95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11288</v>
      </c>
      <c r="F5642" s="7" t="s">
        <v>31</v>
      </c>
      <c r="G5642" s="8">
        <v>11.56</v>
      </c>
      <c r="H5642" s="9">
        <v>3.0252000000000001E-2</v>
      </c>
      <c r="I5642" s="10">
        <v>49658.1</v>
      </c>
      <c r="J5642" s="11"/>
      <c r="K5642" s="7" t="s">
        <v>705</v>
      </c>
      <c r="L5642" s="12">
        <v>35</v>
      </c>
      <c r="M5642" s="11"/>
      <c r="N5642" s="38">
        <f>I5642*(100-$B$4)*(100-$B$5)/10000</f>
        <v>49658.1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6.95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10298</v>
      </c>
      <c r="F5643" s="7" t="s">
        <v>31</v>
      </c>
      <c r="G5643" s="8">
        <v>11.56</v>
      </c>
      <c r="H5643" s="9">
        <v>3.0252000000000001E-2</v>
      </c>
      <c r="I5643" s="10">
        <v>52141.01</v>
      </c>
      <c r="J5643" s="11"/>
      <c r="K5643" s="7" t="s">
        <v>705</v>
      </c>
      <c r="L5643" s="12">
        <v>35</v>
      </c>
      <c r="M5643" s="11"/>
      <c r="N5643" s="38">
        <f>I5643*(100-$B$4)*(100-$B$5)/10000</f>
        <v>52141.01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8.95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11307</v>
      </c>
      <c r="F5644" s="7" t="s">
        <v>31</v>
      </c>
      <c r="G5644" s="8">
        <v>11.56</v>
      </c>
      <c r="H5644" s="9">
        <v>3.0252000000000001E-2</v>
      </c>
      <c r="I5644" s="10">
        <v>49658.1</v>
      </c>
      <c r="J5644" s="11"/>
      <c r="K5644" s="7" t="s">
        <v>705</v>
      </c>
      <c r="L5644" s="12">
        <v>35</v>
      </c>
      <c r="M5644" s="11"/>
      <c r="N5644" s="38">
        <f>I5644*(100-$B$4)*(100-$B$5)/10000</f>
        <v>49658.1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6.95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3.0252000000000001E-2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6.95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11288</v>
      </c>
      <c r="F5646" s="7" t="s">
        <v>31</v>
      </c>
      <c r="G5646" s="8">
        <v>11.56</v>
      </c>
      <c r="H5646" s="9">
        <v>3.0252000000000001E-2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6.95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10298</v>
      </c>
      <c r="F5647" s="7" t="s">
        <v>31</v>
      </c>
      <c r="G5647" s="8">
        <v>11.56</v>
      </c>
      <c r="H5647" s="9">
        <v>3.0252000000000001E-2</v>
      </c>
      <c r="I5647" s="10">
        <v>52141.01</v>
      </c>
      <c r="J5647" s="11"/>
      <c r="K5647" s="7" t="s">
        <v>705</v>
      </c>
      <c r="L5647" s="12">
        <v>35</v>
      </c>
      <c r="M5647" s="11"/>
      <c r="N5647" s="38">
        <f>I5647*(100-$B$4)*(100-$B$5)/10000</f>
        <v>52141.01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8.95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11288</v>
      </c>
      <c r="F5648" s="7" t="s">
        <v>31</v>
      </c>
      <c r="G5648" s="8">
        <v>11.56</v>
      </c>
      <c r="H5648" s="9">
        <v>3.0252000000000001E-2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8.95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11288</v>
      </c>
      <c r="F5649" s="7" t="s">
        <v>31</v>
      </c>
      <c r="G5649" s="8">
        <v>11.56</v>
      </c>
      <c r="H5649" s="9">
        <v>3.0252000000000001E-2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6.95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11307</v>
      </c>
      <c r="F5650" s="7" t="s">
        <v>31</v>
      </c>
      <c r="G5650" s="8">
        <v>11.56</v>
      </c>
      <c r="H5650" s="9">
        <v>3.0252000000000001E-2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6.95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10298</v>
      </c>
      <c r="F5651" s="7" t="s">
        <v>31</v>
      </c>
      <c r="G5651" s="8">
        <v>11.56</v>
      </c>
      <c r="H5651" s="9">
        <v>3.0252000000000001E-2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8.95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11288</v>
      </c>
      <c r="F5652" s="7" t="s">
        <v>31</v>
      </c>
      <c r="G5652" s="8">
        <v>11.56</v>
      </c>
      <c r="H5652" s="9">
        <v>3.0252000000000001E-2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6.95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10298</v>
      </c>
      <c r="F5653" s="7" t="s">
        <v>31</v>
      </c>
      <c r="G5653" s="8">
        <v>11.56</v>
      </c>
      <c r="H5653" s="9">
        <v>3.0252000000000001E-2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6.95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10298</v>
      </c>
      <c r="F5654" s="7" t="s">
        <v>31</v>
      </c>
      <c r="G5654" s="8">
        <v>11.56</v>
      </c>
      <c r="H5654" s="9">
        <v>3.0252000000000001E-2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6.95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11288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25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6.95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11307</v>
      </c>
      <c r="F5656" s="7" t="s">
        <v>31</v>
      </c>
      <c r="G5656" s="8">
        <v>11.56</v>
      </c>
      <c r="H5656" s="9">
        <v>3.0252000000000001E-2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6.95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3.0252000000000001E-2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6.95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10298</v>
      </c>
      <c r="F5658" s="7" t="s">
        <v>31</v>
      </c>
      <c r="G5658" s="8">
        <v>11.56</v>
      </c>
      <c r="H5658" s="9">
        <v>3.0252000000000001E-2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6.95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11307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6.95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11288</v>
      </c>
      <c r="F5660" s="7" t="s">
        <v>31</v>
      </c>
      <c r="G5660" s="8">
        <v>11.56</v>
      </c>
      <c r="H5660" s="9">
        <v>3.0252000000000001E-2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6.95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11288</v>
      </c>
      <c r="F5661" s="7" t="s">
        <v>31</v>
      </c>
      <c r="G5661" s="8">
        <v>11.56</v>
      </c>
      <c r="H5661" s="9">
        <v>3.0252000000000001E-2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6.95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3.0252000000000001E-2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6.95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11288</v>
      </c>
      <c r="F5663" s="7" t="s">
        <v>31</v>
      </c>
      <c r="G5663" s="8">
        <v>11.56</v>
      </c>
      <c r="H5663" s="9">
        <v>3.0252000000000001E-2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8.95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11307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8.95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6.95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10298</v>
      </c>
      <c r="F5666" s="7" t="s">
        <v>31</v>
      </c>
      <c r="G5666" s="8">
        <v>11.56</v>
      </c>
      <c r="H5666" s="9">
        <v>3.0252000000000001E-2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6.95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10298</v>
      </c>
      <c r="F5667" s="7" t="s">
        <v>31</v>
      </c>
      <c r="G5667" s="8">
        <v>11.56</v>
      </c>
      <c r="H5667" s="9">
        <v>3.0252000000000001E-2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6.95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10298</v>
      </c>
      <c r="F5668" s="7" t="s">
        <v>31</v>
      </c>
      <c r="G5668" s="8">
        <v>11.56</v>
      </c>
      <c r="H5668" s="9">
        <v>3.0252000000000001E-2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58.95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11288</v>
      </c>
      <c r="F5669" s="7" t="s">
        <v>31</v>
      </c>
      <c r="G5669" s="8">
        <v>11.56</v>
      </c>
      <c r="H5669" s="9">
        <v>3.0252000000000001E-2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8.95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11288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6.95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3.0252000000000001E-2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6.95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11307</v>
      </c>
      <c r="F5672" s="7" t="s">
        <v>31</v>
      </c>
      <c r="G5672" s="8">
        <v>11.56</v>
      </c>
      <c r="H5672" s="9">
        <v>3.0252000000000001E-2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6.95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10298</v>
      </c>
      <c r="F5673" s="7" t="s">
        <v>31</v>
      </c>
      <c r="G5673" s="8">
        <v>11.56</v>
      </c>
      <c r="H5673" s="9">
        <v>3.0252000000000001E-2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8.95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11288</v>
      </c>
      <c r="F5674" s="7" t="s">
        <v>31</v>
      </c>
      <c r="G5674" s="8">
        <v>11.56</v>
      </c>
      <c r="H5674" s="9">
        <v>3.0252000000000001E-2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0.95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6.95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5.4053999999999998E-2</v>
      </c>
      <c r="I5676" s="10">
        <v>54662.52</v>
      </c>
      <c r="J5676" s="11"/>
      <c r="K5676" s="7"/>
      <c r="L5676" s="12">
        <v>35</v>
      </c>
      <c r="M5676" s="11"/>
      <c r="N5676" s="38">
        <f>I5676*(100-$B$4)*(100-$B$5)/10000</f>
        <v>54662.52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6.95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5.4053999999999998E-2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6.95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11385</v>
      </c>
      <c r="F5678" s="7" t="s">
        <v>31</v>
      </c>
      <c r="G5678" s="8">
        <v>14.33</v>
      </c>
      <c r="H5678" s="9">
        <v>5.4053999999999998E-2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6.95" customHeight="1" outlineLevel="5" x14ac:dyDescent="0.2">
      <c r="A5679" s="6" t="s">
        <v>11386</v>
      </c>
      <c r="B5679" s="7" t="s">
        <v>11387</v>
      </c>
      <c r="C5679" s="7" t="s">
        <v>10370</v>
      </c>
      <c r="D5679" s="7" t="s">
        <v>29</v>
      </c>
      <c r="E5679" s="7" t="s">
        <v>11388</v>
      </c>
      <c r="F5679" s="7" t="s">
        <v>31</v>
      </c>
      <c r="G5679" s="8">
        <v>14.33</v>
      </c>
      <c r="H5679" s="9">
        <v>5.4053999999999998E-2</v>
      </c>
      <c r="I5679" s="10">
        <v>52059.54</v>
      </c>
      <c r="J5679" s="11"/>
      <c r="K5679" s="7"/>
      <c r="L5679" s="12">
        <v>35</v>
      </c>
      <c r="M5679" s="11"/>
      <c r="N5679" s="38">
        <f>I5679*(100-$B$4)*(100-$B$5)/10000</f>
        <v>52059.54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6.95" customHeight="1" outlineLevel="5" x14ac:dyDescent="0.2">
      <c r="A5680" s="6" t="s">
        <v>11389</v>
      </c>
      <c r="B5680" s="7" t="s">
        <v>11390</v>
      </c>
      <c r="C5680" s="7" t="s">
        <v>10370</v>
      </c>
      <c r="D5680" s="7" t="s">
        <v>29</v>
      </c>
      <c r="E5680" s="7" t="s">
        <v>11388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6.95" customHeight="1" outlineLevel="5" x14ac:dyDescent="0.2">
      <c r="A5681" s="6" t="s">
        <v>11391</v>
      </c>
      <c r="B5681" s="7" t="s">
        <v>11392</v>
      </c>
      <c r="C5681" s="7" t="s">
        <v>10370</v>
      </c>
      <c r="D5681" s="7" t="s">
        <v>29</v>
      </c>
      <c r="E5681" s="7" t="s">
        <v>11385</v>
      </c>
      <c r="F5681" s="7" t="s">
        <v>31</v>
      </c>
      <c r="G5681" s="8">
        <v>14.33</v>
      </c>
      <c r="H5681" s="9">
        <v>5.4053999999999998E-2</v>
      </c>
      <c r="I5681" s="10">
        <v>52059.54</v>
      </c>
      <c r="J5681" s="11"/>
      <c r="K5681" s="7"/>
      <c r="L5681" s="12">
        <v>35</v>
      </c>
      <c r="M5681" s="11"/>
      <c r="N5681" s="38">
        <f>I5681*(100-$B$4)*(100-$B$5)/10000</f>
        <v>52059.54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6.95" customHeight="1" outlineLevel="5" x14ac:dyDescent="0.2">
      <c r="A5682" s="6" t="s">
        <v>11393</v>
      </c>
      <c r="B5682" s="7" t="s">
        <v>11394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5.4053999999999998E-2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6.95" customHeight="1" outlineLevel="5" x14ac:dyDescent="0.2">
      <c r="A5683" s="6" t="s">
        <v>11395</v>
      </c>
      <c r="B5683" s="7" t="s">
        <v>11396</v>
      </c>
      <c r="C5683" s="7" t="s">
        <v>10370</v>
      </c>
      <c r="D5683" s="7" t="s">
        <v>29</v>
      </c>
      <c r="E5683" s="7" t="s">
        <v>11385</v>
      </c>
      <c r="F5683" s="7" t="s">
        <v>31</v>
      </c>
      <c r="G5683" s="8">
        <v>14.33</v>
      </c>
      <c r="H5683" s="9">
        <v>5.4053999999999998E-2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6.95" customHeight="1" outlineLevel="5" x14ac:dyDescent="0.2">
      <c r="A5684" s="6" t="s">
        <v>11397</v>
      </c>
      <c r="B5684" s="7" t="s">
        <v>11398</v>
      </c>
      <c r="C5684" s="7" t="s">
        <v>10370</v>
      </c>
      <c r="D5684" s="7" t="s">
        <v>29</v>
      </c>
      <c r="E5684" s="7" t="s">
        <v>11382</v>
      </c>
      <c r="F5684" s="7" t="s">
        <v>31</v>
      </c>
      <c r="G5684" s="8">
        <v>14.33</v>
      </c>
      <c r="H5684" s="9">
        <v>5.4053999999999998E-2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6.95" customHeight="1" outlineLevel="5" x14ac:dyDescent="0.2">
      <c r="A5685" s="6" t="s">
        <v>11399</v>
      </c>
      <c r="B5685" s="7" t="s">
        <v>11400</v>
      </c>
      <c r="C5685" s="7" t="s">
        <v>10370</v>
      </c>
      <c r="D5685" s="7" t="s">
        <v>29</v>
      </c>
      <c r="E5685" s="7" t="s">
        <v>11382</v>
      </c>
      <c r="F5685" s="7" t="s">
        <v>31</v>
      </c>
      <c r="G5685" s="8">
        <v>14.33</v>
      </c>
      <c r="H5685" s="9">
        <v>5.4053999999999998E-2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6.95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11385</v>
      </c>
      <c r="F5686" s="7" t="s">
        <v>31</v>
      </c>
      <c r="G5686" s="8">
        <v>14.33</v>
      </c>
      <c r="H5686" s="9">
        <v>5.4053999999999998E-2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8.95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11385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8.95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11385</v>
      </c>
      <c r="F5688" s="7" t="s">
        <v>31</v>
      </c>
      <c r="G5688" s="8">
        <v>14.33</v>
      </c>
      <c r="H5688" s="9">
        <v>5.4053999999999998E-2</v>
      </c>
      <c r="I5688" s="10">
        <v>55876.33</v>
      </c>
      <c r="J5688" s="11"/>
      <c r="K5688" s="7" t="s">
        <v>705</v>
      </c>
      <c r="L5688" s="12">
        <v>35</v>
      </c>
      <c r="M5688" s="11"/>
      <c r="N5688" s="38">
        <f>I5688*(100-$B$4)*(100-$B$5)/10000</f>
        <v>55876.33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8.95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11385</v>
      </c>
      <c r="F5689" s="7" t="s">
        <v>31</v>
      </c>
      <c r="G5689" s="8">
        <v>14.33</v>
      </c>
      <c r="H5689" s="9">
        <v>5.4053999999999998E-2</v>
      </c>
      <c r="I5689" s="10">
        <v>55876.33</v>
      </c>
      <c r="J5689" s="11"/>
      <c r="K5689" s="7" t="s">
        <v>705</v>
      </c>
      <c r="L5689" s="12">
        <v>35</v>
      </c>
      <c r="M5689" s="11"/>
      <c r="N5689" s="38">
        <f>I5689*(100-$B$4)*(100-$B$5)/10000</f>
        <v>55876.33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8.95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11388</v>
      </c>
      <c r="F5690" s="7" t="s">
        <v>31</v>
      </c>
      <c r="G5690" s="8">
        <v>14.33</v>
      </c>
      <c r="H5690" s="9">
        <v>5.4053999999999998E-2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6.95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11382</v>
      </c>
      <c r="F5691" s="7" t="s">
        <v>31</v>
      </c>
      <c r="G5691" s="8">
        <v>14.33</v>
      </c>
      <c r="H5691" s="9">
        <v>5.4053999999999998E-2</v>
      </c>
      <c r="I5691" s="10">
        <v>58670.15</v>
      </c>
      <c r="J5691" s="11"/>
      <c r="K5691" s="7" t="s">
        <v>705</v>
      </c>
      <c r="L5691" s="12">
        <v>35</v>
      </c>
      <c r="M5691" s="11"/>
      <c r="N5691" s="38">
        <f>I5691*(100-$B$4)*(100-$B$5)/10000</f>
        <v>58670.15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6.95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11388</v>
      </c>
      <c r="F5692" s="7" t="s">
        <v>31</v>
      </c>
      <c r="G5692" s="8">
        <v>14.33</v>
      </c>
      <c r="H5692" s="9">
        <v>5.4053999999999998E-2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6.95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5.4053999999999998E-2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8.95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11385</v>
      </c>
      <c r="F5694" s="7" t="s">
        <v>31</v>
      </c>
      <c r="G5694" s="8">
        <v>14.33</v>
      </c>
      <c r="H5694" s="9">
        <v>5.4053999999999998E-2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6.95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5.4053999999999998E-2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6.95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11382</v>
      </c>
      <c r="F5696" s="7" t="s">
        <v>31</v>
      </c>
      <c r="G5696" s="8">
        <v>14.33</v>
      </c>
      <c r="H5696" s="9">
        <v>5.4053999999999998E-2</v>
      </c>
      <c r="I5696" s="10">
        <v>58670.15</v>
      </c>
      <c r="J5696" s="11"/>
      <c r="K5696" s="7" t="s">
        <v>705</v>
      </c>
      <c r="L5696" s="12">
        <v>35</v>
      </c>
      <c r="M5696" s="11"/>
      <c r="N5696" s="38">
        <f>I5696*(100-$B$4)*(100-$B$5)/10000</f>
        <v>58670.15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6.95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5.4053999999999998E-2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6.95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11388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6.95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11385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6.95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11379</v>
      </c>
      <c r="F5700" s="7" t="s">
        <v>31</v>
      </c>
      <c r="G5700" s="8">
        <v>14.33</v>
      </c>
      <c r="H5700" s="9">
        <v>5.4053999999999998E-2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6.95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5.4053999999999998E-2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6.95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5.4053999999999998E-2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6.95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11382</v>
      </c>
      <c r="F5703" s="7" t="s">
        <v>31</v>
      </c>
      <c r="G5703" s="8">
        <v>14.33</v>
      </c>
      <c r="H5703" s="9">
        <v>5.4053999999999998E-2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6.95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11385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6.95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11385</v>
      </c>
      <c r="F5705" s="7" t="s">
        <v>31</v>
      </c>
      <c r="G5705" s="8">
        <v>14.33</v>
      </c>
      <c r="H5705" s="9">
        <v>5.4053999999999998E-2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6.95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11388</v>
      </c>
      <c r="F5706" s="7" t="s">
        <v>31</v>
      </c>
      <c r="G5706" s="8">
        <v>14.33</v>
      </c>
      <c r="H5706" s="9">
        <v>5.4053999999999998E-2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6.95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5.4053999999999998E-2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6.95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11385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8.95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11385</v>
      </c>
      <c r="F5709" s="7" t="s">
        <v>31</v>
      </c>
      <c r="G5709" s="8">
        <v>14.33</v>
      </c>
      <c r="H5709" s="9">
        <v>5.4053999999999998E-2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8.95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11385</v>
      </c>
      <c r="F5710" s="7" t="s">
        <v>31</v>
      </c>
      <c r="G5710" s="8">
        <v>14.33</v>
      </c>
      <c r="H5710" s="9">
        <v>5.4053999999999998E-2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6.95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11388</v>
      </c>
      <c r="F5711" s="7" t="s">
        <v>31</v>
      </c>
      <c r="G5711" s="8">
        <v>14.33</v>
      </c>
      <c r="H5711" s="9">
        <v>5.4053999999999998E-2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6.95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5.4053999999999998E-2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6.95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11382</v>
      </c>
      <c r="F5713" s="7" t="s">
        <v>31</v>
      </c>
      <c r="G5713" s="8">
        <v>14.33</v>
      </c>
      <c r="H5713" s="9">
        <v>5.4053999999999998E-2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8.95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11385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6.95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5.4053999999999998E-2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6.95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11382</v>
      </c>
      <c r="F5716" s="7" t="s">
        <v>31</v>
      </c>
      <c r="G5716" s="8">
        <v>14.33</v>
      </c>
      <c r="H5716" s="9">
        <v>5.4053999999999998E-2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8.95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11388</v>
      </c>
      <c r="F5717" s="7" t="s">
        <v>31</v>
      </c>
      <c r="G5717" s="8">
        <v>14.33</v>
      </c>
      <c r="H5717" s="9">
        <v>5.4053999999999998E-2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6.95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5.4053999999999998E-2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8.95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11385</v>
      </c>
      <c r="F5719" s="7" t="s">
        <v>31</v>
      </c>
      <c r="G5719" s="8">
        <v>14.33</v>
      </c>
      <c r="H5719" s="9">
        <v>5.4053999999999998E-2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6.95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5.4053999999999998E-2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6.95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10452</v>
      </c>
      <c r="F5721" s="7" t="s">
        <v>31</v>
      </c>
      <c r="G5721" s="8">
        <v>14.33</v>
      </c>
      <c r="H5721" s="9">
        <v>5.4053999999999998E-2</v>
      </c>
      <c r="I5721" s="10">
        <v>57699.31</v>
      </c>
      <c r="J5721" s="11"/>
      <c r="K5721" s="7"/>
      <c r="L5721" s="12">
        <v>35</v>
      </c>
      <c r="M5721" s="11"/>
      <c r="N5721" s="38">
        <f>I5721*(100-$B$4)*(100-$B$5)/10000</f>
        <v>57699.31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6.95" customHeight="1" outlineLevel="5" x14ac:dyDescent="0.2">
      <c r="A5722" s="6" t="s">
        <v>11474</v>
      </c>
      <c r="B5722" s="7" t="s">
        <v>11475</v>
      </c>
      <c r="C5722" s="7" t="s">
        <v>261</v>
      </c>
      <c r="D5722" s="7" t="s">
        <v>29</v>
      </c>
      <c r="E5722" s="7" t="s">
        <v>11476</v>
      </c>
      <c r="F5722" s="7" t="s">
        <v>31</v>
      </c>
      <c r="G5722" s="8">
        <v>14.33</v>
      </c>
      <c r="H5722" s="9">
        <v>5.4053999999999998E-2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6.95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10452</v>
      </c>
      <c r="F5723" s="7" t="s">
        <v>31</v>
      </c>
      <c r="G5723" s="8">
        <v>14.33</v>
      </c>
      <c r="H5723" s="9">
        <v>5.4053999999999998E-2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6.95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10452</v>
      </c>
      <c r="F5724" s="7" t="s">
        <v>31</v>
      </c>
      <c r="G5724" s="8">
        <v>14.33</v>
      </c>
      <c r="H5724" s="9">
        <v>5.4053999999999998E-2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6.95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11476</v>
      </c>
      <c r="F5725" s="7" t="s">
        <v>31</v>
      </c>
      <c r="G5725" s="8">
        <v>14.33</v>
      </c>
      <c r="H5725" s="9">
        <v>5.4053999999999998E-2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6.95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11471</v>
      </c>
      <c r="F5726" s="7" t="s">
        <v>31</v>
      </c>
      <c r="G5726" s="8">
        <v>14.33</v>
      </c>
      <c r="H5726" s="9">
        <v>5.4053999999999998E-2</v>
      </c>
      <c r="I5726" s="10">
        <v>54951.72</v>
      </c>
      <c r="J5726" s="11"/>
      <c r="K5726" s="7"/>
      <c r="L5726" s="12">
        <v>35</v>
      </c>
      <c r="M5726" s="11"/>
      <c r="N5726" s="38">
        <f>I5726*(100-$B$4)*(100-$B$5)/10000</f>
        <v>54951.72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6.95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10452</v>
      </c>
      <c r="F5727" s="7" t="s">
        <v>31</v>
      </c>
      <c r="G5727" s="8">
        <v>14.33</v>
      </c>
      <c r="H5727" s="9">
        <v>5.4053999999999998E-2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6.95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11476</v>
      </c>
      <c r="F5728" s="7" t="s">
        <v>31</v>
      </c>
      <c r="G5728" s="8">
        <v>14.33</v>
      </c>
      <c r="H5728" s="9">
        <v>5.4053999999999998E-2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6.95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11476</v>
      </c>
      <c r="F5729" s="7" t="s">
        <v>31</v>
      </c>
      <c r="G5729" s="8">
        <v>14.33</v>
      </c>
      <c r="H5729" s="9">
        <v>5.4053999999999998E-2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6.95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11476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6.95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10452</v>
      </c>
      <c r="F5731" s="7" t="s">
        <v>31</v>
      </c>
      <c r="G5731" s="8">
        <v>14.33</v>
      </c>
      <c r="H5731" s="9">
        <v>5.4053999999999998E-2</v>
      </c>
      <c r="I5731" s="10">
        <v>61706.93</v>
      </c>
      <c r="J5731" s="11"/>
      <c r="K5731" s="7" t="s">
        <v>705</v>
      </c>
      <c r="L5731" s="12">
        <v>35</v>
      </c>
      <c r="M5731" s="11"/>
      <c r="N5731" s="38">
        <f>I5731*(100-$B$4)*(100-$B$5)/10000</f>
        <v>61706.93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8.95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11471</v>
      </c>
      <c r="F5732" s="7" t="s">
        <v>31</v>
      </c>
      <c r="G5732" s="8">
        <v>14.33</v>
      </c>
      <c r="H5732" s="9">
        <v>5.4053999999999998E-2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6.95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11476</v>
      </c>
      <c r="F5733" s="7" t="s">
        <v>31</v>
      </c>
      <c r="G5733" s="8">
        <v>14.33</v>
      </c>
      <c r="H5733" s="9">
        <v>5.4053999999999998E-2</v>
      </c>
      <c r="I5733" s="10">
        <v>61706.93</v>
      </c>
      <c r="J5733" s="11"/>
      <c r="K5733" s="7" t="s">
        <v>705</v>
      </c>
      <c r="L5733" s="12">
        <v>35</v>
      </c>
      <c r="M5733" s="11"/>
      <c r="N5733" s="38">
        <f>I5733*(100-$B$4)*(100-$B$5)/10000</f>
        <v>61706.93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6.95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10452</v>
      </c>
      <c r="F5734" s="7" t="s">
        <v>31</v>
      </c>
      <c r="G5734" s="8">
        <v>14.33</v>
      </c>
      <c r="H5734" s="9">
        <v>5.4053999999999998E-2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8.95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11476</v>
      </c>
      <c r="F5735" s="7" t="s">
        <v>31</v>
      </c>
      <c r="G5735" s="8">
        <v>14.33</v>
      </c>
      <c r="H5735" s="9">
        <v>5.4053999999999998E-2</v>
      </c>
      <c r="I5735" s="10">
        <v>58768.5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58768.5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8.95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11476</v>
      </c>
      <c r="F5736" s="7" t="s">
        <v>31</v>
      </c>
      <c r="G5736" s="8">
        <v>14.33</v>
      </c>
      <c r="H5736" s="9">
        <v>5.4053999999999998E-2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6.95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10452</v>
      </c>
      <c r="F5737" s="7" t="s">
        <v>31</v>
      </c>
      <c r="G5737" s="8">
        <v>14.33</v>
      </c>
      <c r="H5737" s="9">
        <v>5.4053999999999998E-2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6.95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10452</v>
      </c>
      <c r="F5738" s="7" t="s">
        <v>31</v>
      </c>
      <c r="G5738" s="8">
        <v>14.33</v>
      </c>
      <c r="H5738" s="9">
        <v>5.4053999999999998E-2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8.95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11476</v>
      </c>
      <c r="F5739" s="7" t="s">
        <v>31</v>
      </c>
      <c r="G5739" s="8">
        <v>14.33</v>
      </c>
      <c r="H5739" s="9">
        <v>5.4053999999999998E-2</v>
      </c>
      <c r="I5739" s="10">
        <v>58768.5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58768.5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8.95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11476</v>
      </c>
      <c r="F5740" s="7" t="s">
        <v>31</v>
      </c>
      <c r="G5740" s="8">
        <v>14.33</v>
      </c>
      <c r="H5740" s="9">
        <v>5.4053999999999998E-2</v>
      </c>
      <c r="I5740" s="10">
        <v>58978.05</v>
      </c>
      <c r="J5740" s="12">
        <v>16</v>
      </c>
      <c r="K5740" s="7" t="s">
        <v>705</v>
      </c>
      <c r="L5740" s="12">
        <v>35</v>
      </c>
      <c r="M5740" s="11"/>
      <c r="N5740" s="38">
        <f>I5740*(100-$B$4)*(100-$B$5)/10000</f>
        <v>58978.05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6.95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5.4053999999999998E-2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6.95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10452</v>
      </c>
      <c r="F5742" s="7" t="s">
        <v>31</v>
      </c>
      <c r="G5742" s="8">
        <v>14.33</v>
      </c>
      <c r="H5742" s="9">
        <v>5.4053999999999998E-2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6.95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11476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6.95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11471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6.95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5.4053999999999998E-2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6.95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11476</v>
      </c>
      <c r="F5746" s="7" t="s">
        <v>31</v>
      </c>
      <c r="G5746" s="8">
        <v>14.33</v>
      </c>
      <c r="H5746" s="9">
        <v>5.4053999999999998E-2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6.95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11476</v>
      </c>
      <c r="F5747" s="7" t="s">
        <v>31</v>
      </c>
      <c r="G5747" s="8">
        <v>14.33</v>
      </c>
      <c r="H5747" s="9">
        <v>5.4053999999999998E-2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6.95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11476</v>
      </c>
      <c r="F5748" s="7" t="s">
        <v>31</v>
      </c>
      <c r="G5748" s="8">
        <v>14.33</v>
      </c>
      <c r="H5748" s="9">
        <v>5.4053999999999998E-2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6.95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10452</v>
      </c>
      <c r="F5749" s="7" t="s">
        <v>31</v>
      </c>
      <c r="G5749" s="8">
        <v>14.33</v>
      </c>
      <c r="H5749" s="9">
        <v>5.4053999999999998E-2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6.95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11476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25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6.95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10452</v>
      </c>
      <c r="F5751" s="7" t="s">
        <v>31</v>
      </c>
      <c r="G5751" s="8">
        <v>14.33</v>
      </c>
      <c r="H5751" s="9">
        <v>5.4053999999999998E-2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6.95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10452</v>
      </c>
      <c r="F5752" s="7" t="s">
        <v>31</v>
      </c>
      <c r="G5752" s="8">
        <v>14.33</v>
      </c>
      <c r="H5752" s="9">
        <v>5.4053999999999998E-2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6.95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10452</v>
      </c>
      <c r="F5753" s="7" t="s">
        <v>31</v>
      </c>
      <c r="G5753" s="8">
        <v>14.33</v>
      </c>
      <c r="H5753" s="9">
        <v>5.4053999999999998E-2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6.95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11471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6.95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10452</v>
      </c>
      <c r="F5755" s="7" t="s">
        <v>31</v>
      </c>
      <c r="G5755" s="8">
        <v>14.33</v>
      </c>
      <c r="H5755" s="9">
        <v>5.4053999999999998E-2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8.95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11476</v>
      </c>
      <c r="F5756" s="7" t="s">
        <v>31</v>
      </c>
      <c r="G5756" s="8">
        <v>14.33</v>
      </c>
      <c r="H5756" s="9">
        <v>5.4053999999999998E-2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8.95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11476</v>
      </c>
      <c r="F5757" s="7" t="s">
        <v>31</v>
      </c>
      <c r="G5757" s="8">
        <v>14.33</v>
      </c>
      <c r="H5757" s="9">
        <v>5.4053999999999998E-2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8.95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11476</v>
      </c>
      <c r="F5758" s="7" t="s">
        <v>31</v>
      </c>
      <c r="G5758" s="8">
        <v>14.33</v>
      </c>
      <c r="H5758" s="9">
        <v>5.4053999999999998E-2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8.95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11471</v>
      </c>
      <c r="F5759" s="7" t="s">
        <v>31</v>
      </c>
      <c r="G5759" s="8">
        <v>14.33</v>
      </c>
      <c r="H5759" s="9">
        <v>5.4053999999999998E-2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6.95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10452</v>
      </c>
      <c r="F5760" s="7" t="s">
        <v>31</v>
      </c>
      <c r="G5760" s="8">
        <v>14.33</v>
      </c>
      <c r="H5760" s="9">
        <v>5.4053999999999998E-2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8.95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11476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6.95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11476</v>
      </c>
      <c r="F5762" s="7" t="s">
        <v>31</v>
      </c>
      <c r="G5762" s="8">
        <v>14.33</v>
      </c>
      <c r="H5762" s="9">
        <v>5.4053999999999998E-2</v>
      </c>
      <c r="I5762" s="10">
        <v>61706.93</v>
      </c>
      <c r="J5762" s="11"/>
      <c r="K5762" s="7" t="s">
        <v>705</v>
      </c>
      <c r="L5762" s="12">
        <v>35</v>
      </c>
      <c r="M5762" s="11"/>
      <c r="N5762" s="38">
        <f>I5762*(100-$B$4)*(100-$B$5)/10000</f>
        <v>61706.93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6.95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10452</v>
      </c>
      <c r="F5763" s="7" t="s">
        <v>31</v>
      </c>
      <c r="G5763" s="8">
        <v>14.33</v>
      </c>
      <c r="H5763" s="9">
        <v>5.4053999999999998E-2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0.95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6.95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3.0252000000000001E-2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6.95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10521</v>
      </c>
      <c r="F5766" s="7" t="s">
        <v>31</v>
      </c>
      <c r="G5766" s="8">
        <v>16.68</v>
      </c>
      <c r="H5766" s="9">
        <v>3.0252000000000001E-2</v>
      </c>
      <c r="I5766" s="10">
        <v>64076.59</v>
      </c>
      <c r="J5766" s="11"/>
      <c r="K5766" s="7"/>
      <c r="L5766" s="12">
        <v>35</v>
      </c>
      <c r="M5766" s="11"/>
      <c r="N5766" s="38">
        <f>I5766*(100-$B$4)*(100-$B$5)/10000</f>
        <v>64076.59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6.95" customHeight="1" outlineLevel="5" x14ac:dyDescent="0.2">
      <c r="A5767" s="6" t="s">
        <v>11565</v>
      </c>
      <c r="B5767" s="7" t="s">
        <v>11566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3.0252000000000001E-2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6.95" customHeight="1" outlineLevel="5" x14ac:dyDescent="0.2">
      <c r="A5768" s="6" t="s">
        <v>11567</v>
      </c>
      <c r="B5768" s="7" t="s">
        <v>11568</v>
      </c>
      <c r="C5768" s="7" t="s">
        <v>10520</v>
      </c>
      <c r="D5768" s="7" t="s">
        <v>29</v>
      </c>
      <c r="E5768" s="7" t="s">
        <v>11562</v>
      </c>
      <c r="F5768" s="7" t="s">
        <v>31</v>
      </c>
      <c r="G5768" s="8">
        <v>16.68</v>
      </c>
      <c r="H5768" s="9">
        <v>3.0252000000000001E-2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6.95" customHeight="1" outlineLevel="5" x14ac:dyDescent="0.2">
      <c r="A5769" s="6" t="s">
        <v>11569</v>
      </c>
      <c r="B5769" s="7" t="s">
        <v>11570</v>
      </c>
      <c r="C5769" s="7" t="s">
        <v>10520</v>
      </c>
      <c r="D5769" s="7" t="s">
        <v>29</v>
      </c>
      <c r="E5769" s="7" t="s">
        <v>11571</v>
      </c>
      <c r="F5769" s="7" t="s">
        <v>31</v>
      </c>
      <c r="G5769" s="8">
        <v>16.68</v>
      </c>
      <c r="H5769" s="9">
        <v>3.0252000000000001E-2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6.95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3.0252000000000001E-2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6.95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11562</v>
      </c>
      <c r="F5771" s="7" t="s">
        <v>31</v>
      </c>
      <c r="G5771" s="8">
        <v>16.68</v>
      </c>
      <c r="H5771" s="9">
        <v>3.0252000000000001E-2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6.95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11571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6.95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10521</v>
      </c>
      <c r="F5773" s="7" t="s">
        <v>31</v>
      </c>
      <c r="G5773" s="8">
        <v>16.68</v>
      </c>
      <c r="H5773" s="9">
        <v>3.0252000000000001E-2</v>
      </c>
      <c r="I5773" s="10">
        <v>64076.59</v>
      </c>
      <c r="J5773" s="11"/>
      <c r="K5773" s="7"/>
      <c r="L5773" s="12">
        <v>35</v>
      </c>
      <c r="M5773" s="11"/>
      <c r="N5773" s="38">
        <f>I5773*(100-$B$4)*(100-$B$5)/10000</f>
        <v>64076.59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6.95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11562</v>
      </c>
      <c r="F5774" s="7" t="s">
        <v>31</v>
      </c>
      <c r="G5774" s="8">
        <v>16.68</v>
      </c>
      <c r="H5774" s="9">
        <v>3.0252000000000001E-2</v>
      </c>
      <c r="I5774" s="10">
        <v>61025.32</v>
      </c>
      <c r="J5774" s="11"/>
      <c r="K5774" s="7"/>
      <c r="L5774" s="12">
        <v>35</v>
      </c>
      <c r="M5774" s="11"/>
      <c r="N5774" s="38">
        <f>I5774*(100-$B$4)*(100-$B$5)/10000</f>
        <v>61025.32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6.95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11562</v>
      </c>
      <c r="F5775" s="7" t="s">
        <v>31</v>
      </c>
      <c r="G5775" s="8">
        <v>16.68</v>
      </c>
      <c r="H5775" s="9">
        <v>3.0252000000000001E-2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6.95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11586</v>
      </c>
      <c r="F5776" s="7" t="s">
        <v>31</v>
      </c>
      <c r="G5776" s="8">
        <v>16.68</v>
      </c>
      <c r="H5776" s="9">
        <v>3.0252000000000001E-2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6.95" customHeight="1" outlineLevel="5" x14ac:dyDescent="0.2">
      <c r="A5777" s="6" t="s">
        <v>11587</v>
      </c>
      <c r="B5777" s="7" t="s">
        <v>11588</v>
      </c>
      <c r="C5777" s="7" t="s">
        <v>10520</v>
      </c>
      <c r="D5777" s="7" t="s">
        <v>29</v>
      </c>
      <c r="E5777" s="7" t="s">
        <v>11571</v>
      </c>
      <c r="F5777" s="7" t="s">
        <v>31</v>
      </c>
      <c r="G5777" s="8">
        <v>16.68</v>
      </c>
      <c r="H5777" s="9">
        <v>3.0252000000000001E-2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8.95" customHeight="1" outlineLevel="5" x14ac:dyDescent="0.2">
      <c r="A5778" s="6" t="s">
        <v>11589</v>
      </c>
      <c r="B5778" s="7" t="s">
        <v>11590</v>
      </c>
      <c r="C5778" s="7" t="s">
        <v>10520</v>
      </c>
      <c r="D5778" s="7" t="s">
        <v>29</v>
      </c>
      <c r="E5778" s="7" t="s">
        <v>11562</v>
      </c>
      <c r="F5778" s="7" t="s">
        <v>31</v>
      </c>
      <c r="G5778" s="8">
        <v>16.68</v>
      </c>
      <c r="H5778" s="9">
        <v>3.0252000000000001E-2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8.95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11562</v>
      </c>
      <c r="F5779" s="7" t="s">
        <v>31</v>
      </c>
      <c r="G5779" s="8">
        <v>16.68</v>
      </c>
      <c r="H5779" s="9">
        <v>3.0252000000000001E-2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6.95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11562</v>
      </c>
      <c r="F5780" s="7" t="s">
        <v>31</v>
      </c>
      <c r="G5780" s="8">
        <v>16.68</v>
      </c>
      <c r="H5780" s="9">
        <v>3.0252000000000001E-2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8.95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6.95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3.0252000000000001E-2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8.95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11562</v>
      </c>
      <c r="F5783" s="7" t="s">
        <v>31</v>
      </c>
      <c r="G5783" s="8">
        <v>16.68</v>
      </c>
      <c r="H5783" s="9">
        <v>3.0252000000000001E-2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6.95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10521</v>
      </c>
      <c r="F5784" s="7" t="s">
        <v>31</v>
      </c>
      <c r="G5784" s="8">
        <v>16.68</v>
      </c>
      <c r="H5784" s="9">
        <v>3.0252000000000001E-2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6.95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3.0252000000000001E-2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8.95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11571</v>
      </c>
      <c r="F5786" s="7" t="s">
        <v>31</v>
      </c>
      <c r="G5786" s="8">
        <v>16.68</v>
      </c>
      <c r="H5786" s="9">
        <v>3.0252000000000001E-2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6.95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10521</v>
      </c>
      <c r="F5787" s="7" t="s">
        <v>31</v>
      </c>
      <c r="G5787" s="8">
        <v>16.68</v>
      </c>
      <c r="H5787" s="9">
        <v>3.0252000000000001E-2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6.95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10521</v>
      </c>
      <c r="F5788" s="7" t="s">
        <v>31</v>
      </c>
      <c r="G5788" s="8">
        <v>16.68</v>
      </c>
      <c r="H5788" s="9">
        <v>3.0252000000000001E-2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6.95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11571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6.95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11562</v>
      </c>
      <c r="F5790" s="7" t="s">
        <v>31</v>
      </c>
      <c r="G5790" s="8">
        <v>16.68</v>
      </c>
      <c r="H5790" s="9">
        <v>3.0252000000000001E-2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6.95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11571</v>
      </c>
      <c r="F5791" s="7" t="s">
        <v>31</v>
      </c>
      <c r="G5791" s="8">
        <v>16.68</v>
      </c>
      <c r="H5791" s="9">
        <v>3.0252000000000001E-2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6.95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11562</v>
      </c>
      <c r="F5792" s="7" t="s">
        <v>31</v>
      </c>
      <c r="G5792" s="8">
        <v>16.68</v>
      </c>
      <c r="H5792" s="9">
        <v>3.0252000000000001E-2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6.95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11562</v>
      </c>
      <c r="F5793" s="7" t="s">
        <v>31</v>
      </c>
      <c r="G5793" s="8">
        <v>16.68</v>
      </c>
      <c r="H5793" s="9">
        <v>3.0252000000000001E-2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6.95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11562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6.95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10521</v>
      </c>
      <c r="F5795" s="7" t="s">
        <v>31</v>
      </c>
      <c r="G5795" s="8">
        <v>16.68</v>
      </c>
      <c r="H5795" s="9">
        <v>3.0252000000000001E-2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6.95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11562</v>
      </c>
      <c r="F5796" s="7" t="s">
        <v>31</v>
      </c>
      <c r="G5796" s="8">
        <v>16.68</v>
      </c>
      <c r="H5796" s="9">
        <v>3.0252000000000001E-2</v>
      </c>
      <c r="I5796" s="10">
        <v>61025.32</v>
      </c>
      <c r="J5796" s="11"/>
      <c r="K5796" s="7"/>
      <c r="L5796" s="12">
        <v>25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6.95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10521</v>
      </c>
      <c r="F5797" s="7" t="s">
        <v>31</v>
      </c>
      <c r="G5797" s="8">
        <v>16.68</v>
      </c>
      <c r="H5797" s="9">
        <v>3.0252000000000001E-2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8.95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11562</v>
      </c>
      <c r="F5798" s="7" t="s">
        <v>31</v>
      </c>
      <c r="G5798" s="8">
        <v>16.68</v>
      </c>
      <c r="H5798" s="9">
        <v>3.0252000000000001E-2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6.95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10521</v>
      </c>
      <c r="F5799" s="7" t="s">
        <v>31</v>
      </c>
      <c r="G5799" s="8">
        <v>16.68</v>
      </c>
      <c r="H5799" s="9">
        <v>3.0252000000000001E-2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6.95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10521</v>
      </c>
      <c r="F5800" s="7" t="s">
        <v>31</v>
      </c>
      <c r="G5800" s="8">
        <v>16.68</v>
      </c>
      <c r="H5800" s="9">
        <v>3.0252000000000001E-2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6.95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11571</v>
      </c>
      <c r="F5801" s="7" t="s">
        <v>31</v>
      </c>
      <c r="G5801" s="8">
        <v>16.68</v>
      </c>
      <c r="H5801" s="9">
        <v>3.0252000000000001E-2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6.95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11586</v>
      </c>
      <c r="F5802" s="7" t="s">
        <v>31</v>
      </c>
      <c r="G5802" s="8">
        <v>16.68</v>
      </c>
      <c r="H5802" s="9">
        <v>3.0252000000000001E-2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8.95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8.95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11562</v>
      </c>
      <c r="F5804" s="7" t="s">
        <v>31</v>
      </c>
      <c r="G5804" s="8">
        <v>16.68</v>
      </c>
      <c r="H5804" s="9">
        <v>3.0252000000000001E-2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8.95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11562</v>
      </c>
      <c r="F5805" s="7" t="s">
        <v>31</v>
      </c>
      <c r="G5805" s="8">
        <v>16.68</v>
      </c>
      <c r="H5805" s="9">
        <v>3.0252000000000001E-2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6.95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11562</v>
      </c>
      <c r="F5806" s="7" t="s">
        <v>31</v>
      </c>
      <c r="G5806" s="8">
        <v>16.68</v>
      </c>
      <c r="H5806" s="9">
        <v>3.0252000000000001E-2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6.95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10521</v>
      </c>
      <c r="F5807" s="7" t="s">
        <v>31</v>
      </c>
      <c r="G5807" s="8">
        <v>16.68</v>
      </c>
      <c r="H5807" s="9">
        <v>3.0252000000000001E-2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8.95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11571</v>
      </c>
      <c r="F5808" s="7" t="s">
        <v>31</v>
      </c>
      <c r="G5808" s="8">
        <v>16.68</v>
      </c>
      <c r="H5808" s="9">
        <v>3.0252000000000001E-2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0.95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0.95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4.950000000000003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10675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4.950000000000003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10675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4.950000000000003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10675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4.950000000000003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10930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4.950000000000003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10675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6.95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10675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6.95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10930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6.95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10675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6.95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10675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6.95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10675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4.950000000000003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10930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4.950000000000003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10675</v>
      </c>
      <c r="F5822" s="7" t="s">
        <v>31</v>
      </c>
      <c r="G5822" s="8">
        <v>5.41</v>
      </c>
      <c r="H5822" s="9">
        <v>1.7639999999999999E-2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4.950000000000003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10675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4.950000000000003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10675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4.950000000000003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6.95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10675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6.95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10675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6.95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10930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6.95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10675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6.95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10675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0.95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4.950000000000003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11014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4.950000000000003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11014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4.950000000000003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11014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4.950000000000003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11017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4.950000000000003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11014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6.95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11017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6.95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11014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6.95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11014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6.95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11014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6.95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11014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4.950000000000003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11014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4.950000000000003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11014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4.950000000000003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11014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4.950000000000003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11014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4.950000000000003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11017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6.95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11014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6.95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11014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6.95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11014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6.95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11017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6.95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0.95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4.950000000000003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11113</v>
      </c>
      <c r="F5853" s="7" t="s">
        <v>31</v>
      </c>
      <c r="G5853" s="8">
        <v>8.23</v>
      </c>
      <c r="H5853" s="9">
        <v>1.7639999999999999E-2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4.950000000000003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11113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4.950000000000003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11113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4.950000000000003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11113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4.950000000000003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11108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6.95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11108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6.95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11113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6.95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11113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6.95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11113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6.95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11113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4.950000000000003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11108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4.950000000000003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11113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4.950000000000003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11113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4.950000000000003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11113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4.950000000000003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11113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6.95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11113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6.95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11108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6.95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11113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6.95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11113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6.95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11113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0.95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4.950000000000003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11200</v>
      </c>
      <c r="F5874" s="7" t="s">
        <v>31</v>
      </c>
      <c r="G5874" s="8">
        <v>11.56</v>
      </c>
      <c r="H5874" s="9">
        <v>3.0252000000000001E-2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4.950000000000003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11200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4.950000000000003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11200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4.950000000000003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11200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4.950000000000003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9944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6.95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9944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6.95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11200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6.95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11200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6.95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11200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6.95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11200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4.950000000000003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9944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4.950000000000003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11200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4.950000000000003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11200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4.950000000000003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11200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4.950000000000003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11200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6.95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11200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6.95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11200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6.95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11200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6.95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9944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6.95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11200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4.950000000000003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11307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4.950000000000003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4.950000000000003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11288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4.950000000000003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11288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4.950000000000003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11288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6.95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11288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6.95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11288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6.95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11288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6.95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11307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6.95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11288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4.950000000000003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11288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4.950000000000003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11307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4.950000000000003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11288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4.950000000000003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11288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4.950000000000003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6.95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11288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6.95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11288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6.95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11307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6.95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6.95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11288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0.95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4.950000000000003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11385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4.950000000000003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11385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4.950000000000003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11388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4.950000000000003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11385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4.950000000000003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11385</v>
      </c>
      <c r="F5919" s="7" t="s">
        <v>31</v>
      </c>
      <c r="G5919" s="8">
        <v>14.33</v>
      </c>
      <c r="H5919" s="9">
        <v>5.4053999999999998E-2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6.95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11385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6.95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11385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6.95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11385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6.95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11388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6.95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11385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4.950000000000003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11385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4.950000000000003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11388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4.950000000000003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11385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4.950000000000003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11385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4.950000000000003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11385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6.95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11385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6.95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11388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6.95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11385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6.95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11385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6.95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11385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4.950000000000003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4.950000000000003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11476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4.950000000000003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11476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4.950000000000003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11476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4.950000000000003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11476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6.95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11476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6.95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11476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6.95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11476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6.95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6.95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11476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4.950000000000003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11476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4.950000000000003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11476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4.950000000000003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11476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4.950000000000003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4.950000000000003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11476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6.95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11476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6.95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11476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6.95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11476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6.95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6.95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11476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0.95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4.950000000000003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11562</v>
      </c>
      <c r="F5956" s="7" t="s">
        <v>31</v>
      </c>
      <c r="G5956" s="8">
        <v>16.68</v>
      </c>
      <c r="H5956" s="9">
        <v>3.6299999999999999E-2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4.950000000000003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3.0252000000000001E-2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4.950000000000003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11571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4.950000000000003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11562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4.950000000000003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11562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6.95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11562</v>
      </c>
      <c r="F5961" s="7" t="s">
        <v>31</v>
      </c>
      <c r="G5961" s="8">
        <v>16.68</v>
      </c>
      <c r="H5961" s="9">
        <v>3.0252000000000001E-2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6.95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11562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6.95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11571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6.95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11562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6.95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4.950000000000003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11571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4.950000000000003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11562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4.950000000000003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11562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4.950000000000003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11562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4.950000000000003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6.95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11562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6.95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11562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6.95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11571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6.95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6.95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0.95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0.95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4.950000000000003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4.7823999999999998E-2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4.950000000000003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4.7823999999999998E-2</v>
      </c>
      <c r="I5979" s="10">
        <v>30859.47</v>
      </c>
      <c r="J5979" s="11"/>
      <c r="K5979" s="7"/>
      <c r="L5979" s="12">
        <v>60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4.950000000000003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4.7823999999999998E-2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4.950000000000003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4.7823999999999998E-2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4.950000000000003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4.7823999999999998E-2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4.950000000000003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4.7823999999999998E-2</v>
      </c>
      <c r="I5983" s="10">
        <v>31719.99</v>
      </c>
      <c r="J5983" s="11"/>
      <c r="K5983" s="7" t="s">
        <v>705</v>
      </c>
      <c r="L5983" s="12">
        <v>30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4.950000000000003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4.7823999999999998E-2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4.950000000000003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4.7823999999999998E-2</v>
      </c>
      <c r="I5985" s="10">
        <v>31719.99</v>
      </c>
      <c r="J5985" s="11"/>
      <c r="K5985" s="7" t="s">
        <v>705</v>
      </c>
      <c r="L5985" s="12">
        <v>60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4.950000000000003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4.7823999999999998E-2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4.950000000000003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4.7823999999999998E-2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4.950000000000003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4.7823999999999998E-2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4.950000000000003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4.7823999999999998E-2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4.950000000000003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4.7823999999999998E-2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4.950000000000003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4.7823999999999998E-2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4.950000000000003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4.7823999999999998E-2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4.950000000000003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4.7823999999999998E-2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4.950000000000003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4.7823999999999998E-2</v>
      </c>
      <c r="I5994" s="10">
        <v>31719.99</v>
      </c>
      <c r="J5994" s="11"/>
      <c r="K5994" s="7" t="s">
        <v>705</v>
      </c>
      <c r="L5994" s="12">
        <v>30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4.950000000000003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4.7823999999999998E-2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4.950000000000003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4.7823999999999998E-2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4.950000000000003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4.7823999999999998E-2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0.95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4.950000000000003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4.7823999999999998E-2</v>
      </c>
      <c r="I5999" s="10">
        <v>35714.21</v>
      </c>
      <c r="J5999" s="11"/>
      <c r="K5999" s="7"/>
      <c r="L5999" s="12">
        <v>30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4.950000000000003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4.7823999999999998E-2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4.950000000000003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4.7823999999999998E-2</v>
      </c>
      <c r="I6001" s="10">
        <v>35714.21</v>
      </c>
      <c r="J6001" s="11"/>
      <c r="K6001" s="7"/>
      <c r="L6001" s="12">
        <v>60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4.950000000000003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4.7823999999999998E-2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4.950000000000003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4.7823999999999998E-2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4.950000000000003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4.7823999999999998E-2</v>
      </c>
      <c r="I6004" s="10">
        <v>36574.74</v>
      </c>
      <c r="J6004" s="11"/>
      <c r="K6004" s="7" t="s">
        <v>705</v>
      </c>
      <c r="L6004" s="12">
        <v>30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4.950000000000003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4.7823999999999998E-2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4.950000000000003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4.7823999999999998E-2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4.950000000000003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4.7823999999999998E-2</v>
      </c>
      <c r="I6007" s="10">
        <v>36574.74</v>
      </c>
      <c r="J6007" s="11"/>
      <c r="K6007" s="7" t="s">
        <v>705</v>
      </c>
      <c r="L6007" s="12">
        <v>60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4.950000000000003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4.7823999999999998E-2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4.950000000000003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4.7823999999999998E-2</v>
      </c>
      <c r="I6009" s="10">
        <v>35714.21</v>
      </c>
      <c r="J6009" s="11"/>
      <c r="K6009" s="7"/>
      <c r="L6009" s="12">
        <v>60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4.950000000000003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4.7823999999999998E-2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4.950000000000003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4.7823999999999998E-2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4.950000000000003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4.7823999999999998E-2</v>
      </c>
      <c r="I6012" s="10">
        <v>35714.21</v>
      </c>
      <c r="J6012" s="11"/>
      <c r="K6012" s="7"/>
      <c r="L6012" s="12">
        <v>30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4.950000000000003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4.7823999999999998E-2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4.950000000000003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4.7823999999999998E-2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4.950000000000003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4.7823999999999998E-2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4.950000000000003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4.7823999999999998E-2</v>
      </c>
      <c r="I6016" s="10">
        <v>36574.74</v>
      </c>
      <c r="J6016" s="11"/>
      <c r="K6016" s="7" t="s">
        <v>705</v>
      </c>
      <c r="L6016" s="12">
        <v>60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4.950000000000003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4.7823999999999998E-2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4.950000000000003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4.7823999999999998E-2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0.95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4.950000000000003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3.0252000000000001E-2</v>
      </c>
      <c r="I6020" s="10">
        <v>44175.53</v>
      </c>
      <c r="J6020" s="11"/>
      <c r="K6020" s="7"/>
      <c r="L6020" s="12">
        <v>30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4.950000000000003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60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4.950000000000003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3.0252000000000001E-2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4.950000000000003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3.0252000000000001E-2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4.950000000000003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3.0252000000000001E-2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4.950000000000003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3.0252000000000001E-2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4.950000000000003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3.0252000000000001E-2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4.950000000000003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3.0252000000000001E-2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4.950000000000003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3.0252000000000001E-2</v>
      </c>
      <c r="I6028" s="10">
        <v>46406.39</v>
      </c>
      <c r="J6028" s="11"/>
      <c r="K6028" s="7" t="s">
        <v>705</v>
      </c>
      <c r="L6028" s="12">
        <v>60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4.950000000000003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3.0252000000000001E-2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4.950000000000003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3.0252000000000001E-2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4.950000000000003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3.0252000000000001E-2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4.950000000000003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3.0252000000000001E-2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4.950000000000003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3.0252000000000001E-2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4.950000000000003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3.0252000000000001E-2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4.950000000000003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3.0252000000000001E-2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4.950000000000003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3.0252000000000001E-2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4.950000000000003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3.0252000000000001E-2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4.950000000000003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3.0252000000000001E-2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4.950000000000003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3.0252000000000001E-2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0.95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4.950000000000003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4.7823999999999998E-2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4.950000000000003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4.7823999999999998E-2</v>
      </c>
      <c r="I6042" s="10">
        <v>62818.03</v>
      </c>
      <c r="J6042" s="11"/>
      <c r="K6042" s="7"/>
      <c r="L6042" s="12">
        <v>60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4.950000000000003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4.7823999999999998E-2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4.950000000000003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4.7823999999999998E-2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4.950000000000003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4.7823999999999998E-2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4.950000000000003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4.7823999999999998E-2</v>
      </c>
      <c r="I6046" s="10">
        <v>66634.78</v>
      </c>
      <c r="J6046" s="11"/>
      <c r="K6046" s="7" t="s">
        <v>705</v>
      </c>
      <c r="L6046" s="12">
        <v>60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4.950000000000003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4.7823999999999998E-2</v>
      </c>
      <c r="I6047" s="10">
        <v>66634.78</v>
      </c>
      <c r="J6047" s="11"/>
      <c r="K6047" s="7" t="s">
        <v>705</v>
      </c>
      <c r="L6047" s="12">
        <v>30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4.950000000000003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4.7823999999999998E-2</v>
      </c>
      <c r="I6048" s="10">
        <v>66634.78</v>
      </c>
      <c r="J6048" s="11"/>
      <c r="K6048" s="7" t="s">
        <v>705</v>
      </c>
      <c r="L6048" s="12">
        <v>60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4.950000000000003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4.7823999999999998E-2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4.950000000000003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4.7823999999999998E-2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4.950000000000003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4.7823999999999998E-2</v>
      </c>
      <c r="I6051" s="10">
        <v>62818.03</v>
      </c>
      <c r="J6051" s="11"/>
      <c r="K6051" s="7"/>
      <c r="L6051" s="12">
        <v>30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4.950000000000003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60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4.950000000000003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4.7823999999999998E-2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4.950000000000003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4.950000000000003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4.7823999999999998E-2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4.950000000000003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4.7823999999999998E-2</v>
      </c>
      <c r="I6056" s="10">
        <v>66634.78</v>
      </c>
      <c r="J6056" s="11"/>
      <c r="K6056" s="7" t="s">
        <v>705</v>
      </c>
      <c r="L6056" s="12">
        <v>60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4.950000000000003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4.7823999999999998E-2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4.950000000000003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4.7823999999999998E-2</v>
      </c>
      <c r="I6058" s="10">
        <v>66634.78</v>
      </c>
      <c r="J6058" s="11"/>
      <c r="K6058" s="7" t="s">
        <v>705</v>
      </c>
      <c r="L6058" s="12">
        <v>60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4.950000000000003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4.7823999999999998E-2</v>
      </c>
      <c r="I6059" s="10">
        <v>66634.78</v>
      </c>
      <c r="J6059" s="11"/>
      <c r="K6059" s="7" t="s">
        <v>705</v>
      </c>
      <c r="L6059" s="12">
        <v>30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4.950000000000003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4.7823999999999998E-2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0.95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4.950000000000003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2.1329999999999998E-2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4.950000000000003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2.1329999999999998E-2</v>
      </c>
      <c r="I6063" s="10">
        <v>85476.47</v>
      </c>
      <c r="J6063" s="11"/>
      <c r="K6063" s="7"/>
      <c r="L6063" s="12">
        <v>60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4.950000000000003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2.1329999999999998E-2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4.950000000000003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2.1329999999999998E-2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4.950000000000003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2.1329999999999998E-2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4.950000000000003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2.1329999999999998E-2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4.950000000000003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2.1329999999999998E-2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4.950000000000003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2.1329999999999998E-2</v>
      </c>
      <c r="I6069" s="10">
        <v>89293.22</v>
      </c>
      <c r="J6069" s="11"/>
      <c r="K6069" s="7" t="s">
        <v>705</v>
      </c>
      <c r="L6069" s="12">
        <v>30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4.950000000000003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2.1329999999999998E-2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4.950000000000003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2.1329999999999998E-2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4.950000000000003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2.1329999999999998E-2</v>
      </c>
      <c r="I6072" s="10">
        <v>85476.47</v>
      </c>
      <c r="J6072" s="11"/>
      <c r="K6072" s="7"/>
      <c r="L6072" s="12">
        <v>60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4.950000000000003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2.1329999999999998E-2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4.950000000000003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2.1329999999999998E-2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4.950000000000003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2.1329999999999998E-2</v>
      </c>
      <c r="I6075" s="10">
        <v>85476.47</v>
      </c>
      <c r="J6075" s="11"/>
      <c r="K6075" s="7"/>
      <c r="L6075" s="12">
        <v>30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4.950000000000003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2.1329999999999998E-2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4.950000000000003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2.1329999999999998E-2</v>
      </c>
      <c r="I6077" s="10">
        <v>89293.22</v>
      </c>
      <c r="J6077" s="11"/>
      <c r="K6077" s="7" t="s">
        <v>705</v>
      </c>
      <c r="L6077" s="12">
        <v>30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4.950000000000003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2.1329999999999998E-2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4.950000000000003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2.1329999999999998E-2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4.950000000000003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2.1329999999999998E-2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4.950000000000003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2.1329999999999998E-2</v>
      </c>
      <c r="I6081" s="10">
        <v>89293.22</v>
      </c>
      <c r="J6081" s="11"/>
      <c r="K6081" s="7" t="s">
        <v>705</v>
      </c>
      <c r="L6081" s="12">
        <v>60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0.95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4.950000000000003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2.1329999999999998E-2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4.950000000000003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2.1329999999999998E-2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4.950000000000003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2.1329999999999998E-2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4.950000000000003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2.1329999999999998E-2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4.950000000000003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2.1329999999999998E-2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4.950000000000003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2.1329999999999998E-2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4.950000000000003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2.1329999999999998E-2</v>
      </c>
      <c r="I6089" s="10">
        <v>97861.1</v>
      </c>
      <c r="J6089" s="11"/>
      <c r="K6089" s="7" t="s">
        <v>705</v>
      </c>
      <c r="L6089" s="12">
        <v>30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4.950000000000003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2.1329999999999998E-2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4.950000000000003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2.1329999999999998E-2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4.950000000000003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2.1329999999999998E-2</v>
      </c>
      <c r="I6092" s="10">
        <v>97861.1</v>
      </c>
      <c r="J6092" s="11"/>
      <c r="K6092" s="7" t="s">
        <v>705</v>
      </c>
      <c r="L6092" s="12">
        <v>60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4.950000000000003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2.1329999999999998E-2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4.950000000000003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2.1329999999999998E-2</v>
      </c>
      <c r="I6094" s="10">
        <v>94044.34</v>
      </c>
      <c r="J6094" s="11"/>
      <c r="K6094" s="7"/>
      <c r="L6094" s="12">
        <v>60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4.950000000000003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2.1329999999999998E-2</v>
      </c>
      <c r="I6095" s="10">
        <v>94044.34</v>
      </c>
      <c r="J6095" s="11"/>
      <c r="K6095" s="7"/>
      <c r="L6095" s="12">
        <v>30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4.950000000000003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2.1329999999999998E-2</v>
      </c>
      <c r="I6096" s="10">
        <v>94044.34</v>
      </c>
      <c r="J6096" s="11"/>
      <c r="K6096" s="7"/>
      <c r="L6096" s="12">
        <v>60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4.950000000000003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2.1329999999999998E-2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4.950000000000003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2.1329999999999998E-2</v>
      </c>
      <c r="I6098" s="10">
        <v>97861.1</v>
      </c>
      <c r="J6098" s="11"/>
      <c r="K6098" s="7" t="s">
        <v>705</v>
      </c>
      <c r="L6098" s="12">
        <v>60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4.950000000000003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2.1329999999999998E-2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4.950000000000003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2.1329999999999998E-2</v>
      </c>
      <c r="I6100" s="10">
        <v>97861.1</v>
      </c>
      <c r="J6100" s="11"/>
      <c r="K6100" s="7" t="s">
        <v>705</v>
      </c>
      <c r="L6100" s="12">
        <v>30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4.950000000000003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2.1329999999999998E-2</v>
      </c>
      <c r="I6101" s="10">
        <v>97861.1</v>
      </c>
      <c r="J6101" s="11"/>
      <c r="K6101" s="7" t="s">
        <v>705</v>
      </c>
      <c r="L6101" s="12">
        <v>60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4.950000000000003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2.1329999999999998E-2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0.95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0.95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2.95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2.2000000000000002</v>
      </c>
      <c r="H6105" s="9">
        <v>3.8779999999999999E-3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2.95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2.0699999999999998</v>
      </c>
      <c r="H6106" s="9">
        <v>3.8779999999999999E-3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4.950000000000003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2.085</v>
      </c>
      <c r="H6107" s="9">
        <v>3.8779999999999999E-3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2.95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2.1</v>
      </c>
      <c r="H6108" s="9">
        <v>3.8779999999999999E-3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2.95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3.8779999999999999E-3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2.95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2.06</v>
      </c>
      <c r="H6110" s="9">
        <v>3.8779999999999999E-3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2.95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3.8779999999999999E-3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2.95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2.0299999999999998</v>
      </c>
      <c r="H6112" s="9">
        <v>3.8779999999999999E-3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2.95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2.1800000000000002</v>
      </c>
      <c r="H6113" s="9">
        <v>3.8779999999999999E-3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2.95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2.1880000000000002</v>
      </c>
      <c r="H6114" s="9">
        <v>3.8779999999999999E-3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2.95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2.17</v>
      </c>
      <c r="H6115" s="9">
        <v>4.0000000000000001E-3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2.95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2.2160000000000002</v>
      </c>
      <c r="H6116" s="9">
        <v>3.8779999999999999E-3</v>
      </c>
      <c r="I6116" s="10">
        <v>15086.97</v>
      </c>
      <c r="J6116" s="11"/>
      <c r="K6116" s="7"/>
      <c r="L6116" s="12">
        <v>15</v>
      </c>
      <c r="M6116" s="11"/>
      <c r="N6116" s="38">
        <f>I6116*(100-$B$4)*(100-$B$5)/10000</f>
        <v>15086.97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2.95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3.8779999999999999E-3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4.950000000000003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3.8779999999999999E-3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2.95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3.8779999999999999E-3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2.95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2.1749999999999998</v>
      </c>
      <c r="H6120" s="9">
        <v>3.8779999999999999E-3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2.95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2.16</v>
      </c>
      <c r="H6121" s="9">
        <v>3.8779999999999999E-3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2.95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2.2050000000000001</v>
      </c>
      <c r="H6122" s="9">
        <v>3.8779999999999999E-3</v>
      </c>
      <c r="I6122" s="10">
        <v>15836.64</v>
      </c>
      <c r="J6122" s="11"/>
      <c r="K6122" s="7"/>
      <c r="L6122" s="12">
        <v>15</v>
      </c>
      <c r="M6122" s="11"/>
      <c r="N6122" s="38">
        <f>I6122*(100-$B$4)*(100-$B$5)/10000</f>
        <v>15836.64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2.95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2.2280000000000002</v>
      </c>
      <c r="H6123" s="9">
        <v>3.8779999999999999E-3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0.95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2.95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2.7549999999999999</v>
      </c>
      <c r="H6125" s="9">
        <v>5.94E-3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34.950000000000003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2.77</v>
      </c>
      <c r="H6126" s="9">
        <v>5.94E-3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2.95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5.94E-3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2.95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5.94E-3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2.95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5.94E-3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2.95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2.67</v>
      </c>
      <c r="H6130" s="9">
        <v>5.94E-3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2.95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2.68</v>
      </c>
      <c r="H6131" s="9">
        <v>5.94E-3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4.950000000000003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2.73</v>
      </c>
      <c r="H6132" s="9">
        <v>5.94E-3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2.95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2.65</v>
      </c>
      <c r="H6133" s="9">
        <v>5.94E-3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2.95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2.665</v>
      </c>
      <c r="H6134" s="9">
        <v>5.94E-3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2.95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2.65</v>
      </c>
      <c r="H6135" s="9">
        <v>5.94E-3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2.95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5.94E-3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2.95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2.71</v>
      </c>
      <c r="H6137" s="9">
        <v>5.94E-3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2.95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5.94E-3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2.95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5.94E-3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4.950000000000003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2.68</v>
      </c>
      <c r="H6140" s="9">
        <v>5.94E-3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2.95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2.6749999999999998</v>
      </c>
      <c r="H6141" s="9">
        <v>5.94E-3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2.95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2.72</v>
      </c>
      <c r="H6142" s="9">
        <v>5.94E-3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0.95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0.95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4.950000000000003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1506</v>
      </c>
      <c r="F6145" s="7" t="s">
        <v>31</v>
      </c>
      <c r="G6145" s="8">
        <v>4.5250000000000004</v>
      </c>
      <c r="H6145" s="9">
        <v>1.1639E-2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4.950000000000003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1506</v>
      </c>
      <c r="F6146" s="7" t="s">
        <v>31</v>
      </c>
      <c r="G6146" s="8">
        <v>4.5250000000000004</v>
      </c>
      <c r="H6146" s="9">
        <v>1.1639E-2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4.950000000000003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1506</v>
      </c>
      <c r="F6147" s="7" t="s">
        <v>31</v>
      </c>
      <c r="G6147" s="8">
        <v>4.5250000000000004</v>
      </c>
      <c r="H6147" s="9">
        <v>1.1639E-2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4.950000000000003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1506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0.95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4.950000000000003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1.1639E-2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4.950000000000003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1.1639E-2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4.950000000000003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1.1639E-2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4.950000000000003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1.1639E-2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4.950000000000003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1.1639E-2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0.95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4.950000000000003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1.1639E-2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4.950000000000003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1.1639E-2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4.950000000000003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1.1639E-2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4.950000000000003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1.1639E-2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4.950000000000003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1.1639E-2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4.950000000000003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1.1639E-2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0.95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0.95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22.95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2.95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3.4430000000000002E-2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4.950000000000003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3.4430000000000002E-2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2.95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3.4430000000000002E-2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4.950000000000003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3.4430000000000002E-2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2.95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3.4430000000000002E-2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4.950000000000003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3.4430000000000002E-2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4.950000000000003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3.4430000000000002E-2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4.950000000000003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3.4430000000000002E-2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0.95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2.95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4.1471000000000001E-2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2.95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4.1471000000000001E-2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4.950000000000003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4.1471000000000001E-2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2.95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4.1471000000000001E-2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4.950000000000003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4.1471000000000001E-2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2.95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4.1471000000000001E-2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4.950000000000003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4.1471000000000001E-2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4.950000000000003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4.1471000000000001E-2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4.950000000000003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4.1471000000000001E-2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0.95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0.95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0.95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2.95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2.95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2.95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2.95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2.95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2.95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12392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2.95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2.95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12392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2.95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2.95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2.95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2.95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2.95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2.95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2.95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2.95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2.95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12392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2.95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12392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2.95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2.95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2.95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12392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2.95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12392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2.95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2.95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0.95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2.95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2.95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2.95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12444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2.95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2.95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2.95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2.95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2">
        <v>1</v>
      </c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2.95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2.95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2.95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2.95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12447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30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2.95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12444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2.95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2.95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12444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2.95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2.95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12447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2.95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2.95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2.95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2.95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2.95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12447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30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2.95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2.95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12444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2.95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0.95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2.95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2.95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2.95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2.95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2.95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2.95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2.95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12499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2.95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2.95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2.95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12496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30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2.95" customHeight="1" outlineLevel="5" x14ac:dyDescent="0.2">
      <c r="A6246" s="6" t="s">
        <v>12516</v>
      </c>
      <c r="B6246" s="7" t="s">
        <v>12513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2.95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2.95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2.95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2.95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12499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2.95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12496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2.95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2.95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2.95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2.95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2.95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2.95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12496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30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2.95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12499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2.95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0.95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2.95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2.95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2.95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2.95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2.95" customHeight="1" outlineLevel="5" x14ac:dyDescent="0.2">
      <c r="A6265" s="6" t="s">
        <v>12554</v>
      </c>
      <c r="B6265" s="7" t="s">
        <v>12555</v>
      </c>
      <c r="C6265" s="7" t="s">
        <v>12546</v>
      </c>
      <c r="D6265" s="7" t="s">
        <v>29</v>
      </c>
      <c r="E6265" s="7" t="s">
        <v>12556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2.95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2.95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2.95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2.95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2.95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2.95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2.95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12556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30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2.95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2.95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2.95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12556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2.95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2.95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2.95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2.95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12556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30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2.95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2.95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2.95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2.95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2.95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0.95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2.95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2.95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12602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2.95" customHeight="1" outlineLevel="5" x14ac:dyDescent="0.2">
      <c r="A6288" s="6" t="s">
        <v>12603</v>
      </c>
      <c r="B6288" s="7" t="s">
        <v>12604</v>
      </c>
      <c r="C6288" s="7" t="s">
        <v>12598</v>
      </c>
      <c r="D6288" s="7" t="s">
        <v>29</v>
      </c>
      <c r="E6288" s="7" t="s">
        <v>12602</v>
      </c>
      <c r="F6288" s="7" t="s">
        <v>31</v>
      </c>
      <c r="G6288" s="8">
        <v>22</v>
      </c>
      <c r="H6288" s="9">
        <v>0.12096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2.95" customHeight="1" outlineLevel="5" x14ac:dyDescent="0.2">
      <c r="A6289" s="6" t="s">
        <v>12605</v>
      </c>
      <c r="B6289" s="7" t="s">
        <v>12606</v>
      </c>
      <c r="C6289" s="7" t="s">
        <v>12598</v>
      </c>
      <c r="D6289" s="7" t="s">
        <v>29</v>
      </c>
      <c r="E6289" s="7" t="s">
        <v>12602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2.95" customHeight="1" outlineLevel="5" x14ac:dyDescent="0.2">
      <c r="A6290" s="6" t="s">
        <v>12607</v>
      </c>
      <c r="B6290" s="7" t="s">
        <v>12608</v>
      </c>
      <c r="C6290" s="7" t="s">
        <v>12598</v>
      </c>
      <c r="D6290" s="7" t="s">
        <v>29</v>
      </c>
      <c r="E6290" s="7" t="s">
        <v>12602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2.95" customHeight="1" outlineLevel="5" x14ac:dyDescent="0.2">
      <c r="A6291" s="6" t="s">
        <v>12609</v>
      </c>
      <c r="B6291" s="7" t="s">
        <v>12610</v>
      </c>
      <c r="C6291" s="7" t="s">
        <v>12598</v>
      </c>
      <c r="D6291" s="7" t="s">
        <v>29</v>
      </c>
      <c r="E6291" s="7" t="s">
        <v>12602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2.95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12599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2.95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12602</v>
      </c>
      <c r="F6293" s="7" t="s">
        <v>31</v>
      </c>
      <c r="G6293" s="8">
        <v>22</v>
      </c>
      <c r="H6293" s="9">
        <v>1.1417280000000001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2.95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12602</v>
      </c>
      <c r="F6294" s="7" t="s">
        <v>31</v>
      </c>
      <c r="G6294" s="8">
        <v>22</v>
      </c>
      <c r="H6294" s="9">
        <v>0.12096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2.95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12602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2.95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12602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2.95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12602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2.95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12602</v>
      </c>
      <c r="F6298" s="7" t="s">
        <v>31</v>
      </c>
      <c r="G6298" s="8">
        <v>22</v>
      </c>
      <c r="H6298" s="9">
        <v>0.113568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2.95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12602</v>
      </c>
      <c r="F6299" s="7" t="s">
        <v>31</v>
      </c>
      <c r="G6299" s="8">
        <v>22</v>
      </c>
      <c r="H6299" s="9">
        <v>0.12096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2.95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12602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2.95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12602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2.95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12602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2.95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2.95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0.12096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2.95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12602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2.95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12602</v>
      </c>
      <c r="F6306" s="7" t="s">
        <v>31</v>
      </c>
      <c r="G6306" s="8">
        <v>22</v>
      </c>
      <c r="H6306" s="9">
        <v>0.113568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2.95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12602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2.95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12602</v>
      </c>
      <c r="F6308" s="7" t="s">
        <v>31</v>
      </c>
      <c r="G6308" s="8">
        <v>22</v>
      </c>
      <c r="H6308" s="9">
        <v>0.12096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2.95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12602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0.95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2.95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2.95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2.95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2.95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12658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2.95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12651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2.95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2.95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2.95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12658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45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2.95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12651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2.95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2.95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2.95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2.95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12651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2.95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2.95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2.95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12658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2.95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12651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2.95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2.95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2.95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60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2.95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12658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45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2.95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2.95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12651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2.95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12651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0.95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2.95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2.95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12703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2.95" customHeight="1" outlineLevel="5" x14ac:dyDescent="0.2">
      <c r="A6338" s="6" t="s">
        <v>12706</v>
      </c>
      <c r="B6338" s="7" t="s">
        <v>12707</v>
      </c>
      <c r="C6338" s="7" t="s">
        <v>12702</v>
      </c>
      <c r="D6338" s="7" t="s">
        <v>29</v>
      </c>
      <c r="E6338" s="7" t="s">
        <v>12708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2.95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2.95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2.95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2.95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2.95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2.95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2.95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2.95" customHeight="1" outlineLevel="5" x14ac:dyDescent="0.2">
      <c r="A6346" s="6" t="s">
        <v>12723</v>
      </c>
      <c r="B6346" s="7" t="s">
        <v>12724</v>
      </c>
      <c r="C6346" s="7" t="s">
        <v>12702</v>
      </c>
      <c r="D6346" s="7" t="s">
        <v>29</v>
      </c>
      <c r="E6346" s="7" t="s">
        <v>12703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2.95" customHeight="1" outlineLevel="5" x14ac:dyDescent="0.2">
      <c r="A6347" s="6" t="s">
        <v>12725</v>
      </c>
      <c r="B6347" s="7" t="s">
        <v>12707</v>
      </c>
      <c r="C6347" s="7" t="s">
        <v>12702</v>
      </c>
      <c r="D6347" s="7" t="s">
        <v>29</v>
      </c>
      <c r="E6347" s="7" t="s">
        <v>12708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45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2.95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2.95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2.95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2.95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12708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2.95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2.95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2.95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60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2.95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2.95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12708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45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2.95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2.95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2.95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0.95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2.95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2.95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12757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2.95" customHeight="1" outlineLevel="5" x14ac:dyDescent="0.2">
      <c r="A6363" s="6" t="s">
        <v>12758</v>
      </c>
      <c r="B6363" s="7" t="s">
        <v>12759</v>
      </c>
      <c r="C6363" s="7" t="s">
        <v>12753</v>
      </c>
      <c r="D6363" s="7" t="s">
        <v>29</v>
      </c>
      <c r="E6363" s="7" t="s">
        <v>12757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2.95" customHeight="1" outlineLevel="5" x14ac:dyDescent="0.2">
      <c r="A6364" s="6" t="s">
        <v>12760</v>
      </c>
      <c r="B6364" s="7" t="s">
        <v>12761</v>
      </c>
      <c r="C6364" s="7" t="s">
        <v>12753</v>
      </c>
      <c r="D6364" s="7" t="s">
        <v>29</v>
      </c>
      <c r="E6364" s="7" t="s">
        <v>12757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2.95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12757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2.95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12757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2.95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12757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2.95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12757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2.95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12757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2.95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12757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2.95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12757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2.95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12754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2.95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12757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2.95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12757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2.95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12757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2.95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2.95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12757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2.95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12757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2.95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45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2.95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12757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2.95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12757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2.95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12757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2.95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12757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2.95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12757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0.95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2.95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2.95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12809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2.95" customHeight="1" outlineLevel="5" x14ac:dyDescent="0.2">
      <c r="A6388" s="6" t="s">
        <v>12810</v>
      </c>
      <c r="B6388" s="7" t="s">
        <v>12811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2.95" customHeight="1" outlineLevel="5" x14ac:dyDescent="0.2">
      <c r="A6389" s="6" t="s">
        <v>12812</v>
      </c>
      <c r="B6389" s="7" t="s">
        <v>12813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2.95" customHeight="1" outlineLevel="5" x14ac:dyDescent="0.2">
      <c r="A6390" s="6" t="s">
        <v>12814</v>
      </c>
      <c r="B6390" s="7" t="s">
        <v>12815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2.95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2.95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2.95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2.95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12809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45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2.95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12806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60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2.95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2.95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2.95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12809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2.95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2.95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2.95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2.95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2.95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2.95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12806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2.95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2.95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2.95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2.95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2.95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12809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0.95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2.95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2.95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12858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2.95" customHeight="1" outlineLevel="5" x14ac:dyDescent="0.2">
      <c r="A6413" s="6" t="s">
        <v>12861</v>
      </c>
      <c r="B6413" s="7" t="s">
        <v>12862</v>
      </c>
      <c r="C6413" s="7" t="s">
        <v>12857</v>
      </c>
      <c r="D6413" s="7" t="s">
        <v>29</v>
      </c>
      <c r="E6413" s="7" t="s">
        <v>12858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2.95" customHeight="1" outlineLevel="5" x14ac:dyDescent="0.2">
      <c r="A6414" s="6" t="s">
        <v>12863</v>
      </c>
      <c r="B6414" s="7" t="s">
        <v>12864</v>
      </c>
      <c r="C6414" s="7" t="s">
        <v>12857</v>
      </c>
      <c r="D6414" s="7" t="s">
        <v>29</v>
      </c>
      <c r="E6414" s="7" t="s">
        <v>12865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2.95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2.95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2.95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12858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2.95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12858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2.95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2.95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12865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45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2.95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2.95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2.95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12865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2.95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2.95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2.95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2.95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12858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2.95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12858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2.95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2.95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12858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2.95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12858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2.95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2.95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2.95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12865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45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0.95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2.95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7.2000000000000005E-4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2.95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0.3</v>
      </c>
      <c r="H6437" s="9">
        <v>0.03</v>
      </c>
      <c r="I6437" s="10">
        <v>1926.35</v>
      </c>
      <c r="J6437" s="11"/>
      <c r="K6437" s="7"/>
      <c r="L6437" s="11"/>
      <c r="M6437" s="11"/>
      <c r="N6437" s="38">
        <f>I6437*(100-$B$4)*(100-$B$5)/10000</f>
        <v>1926.35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10.95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0.1</v>
      </c>
      <c r="H6438" s="9">
        <v>3.6200000000000002E-4</v>
      </c>
      <c r="I6438" s="13">
        <v>275.89999999999998</v>
      </c>
      <c r="J6438" s="11"/>
      <c r="K6438" s="7"/>
      <c r="L6438" s="12">
        <v>15</v>
      </c>
      <c r="M6438" s="11"/>
      <c r="N6438" s="38">
        <f>I6438*(100-$B$4)*(100-$B$5)/10000</f>
        <v>275.89999999999998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0.95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0.95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2.95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6.9005999999999998E-2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2.95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6.9005999999999998E-2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0.95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2.95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6.9005999999999998E-2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2.95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6.9005999999999998E-2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0.95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2.95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8.7847999999999996E-2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2.95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8.7847999999999996E-2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0.95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2.95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0.10017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2.95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0.10017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0.95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2.95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0.12096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2.95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0.12096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0.95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2.95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0.217338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2.95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0.217338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0.95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2.95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0.25287999999999999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2.95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0.25287999999999999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0.95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2.95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0.320052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2.95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0.320052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0.95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0.95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4.950000000000003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8.9219999999999994E-3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4.950000000000003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8.9219999999999994E-3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4.950000000000003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8.9219999999999994E-3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4.950000000000003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3.5049999999999999</v>
      </c>
      <c r="H6469" s="9">
        <v>8.9219999999999994E-3</v>
      </c>
      <c r="I6469" s="10">
        <v>22816.52</v>
      </c>
      <c r="J6469" s="11"/>
      <c r="K6469" s="7"/>
      <c r="L6469" s="12">
        <v>20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4.950000000000003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8.9219999999999994E-3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4.950000000000003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3.52</v>
      </c>
      <c r="H6471" s="9">
        <v>8.9219999999999994E-3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4.950000000000003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8.9219999999999994E-3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4.950000000000003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3.53</v>
      </c>
      <c r="H6473" s="9">
        <v>8.9219999999999994E-3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4.950000000000003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3.66</v>
      </c>
      <c r="H6474" s="9">
        <v>8.9219999999999994E-3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4.950000000000003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8.9219999999999994E-3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4.950000000000003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3.59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4.950000000000003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8.9219999999999994E-3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4.950000000000003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4.950000000000003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3.57</v>
      </c>
      <c r="H6479" s="9">
        <v>8.9219999999999994E-3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4.950000000000003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4.05</v>
      </c>
      <c r="H6480" s="9">
        <v>8.9219999999999994E-3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4.950000000000003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8.9219999999999994E-3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4.950000000000003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8.9219999999999994E-3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4.950000000000003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4.05</v>
      </c>
      <c r="H6483" s="9">
        <v>8.9219999999999994E-3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4.950000000000003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8.9219999999999994E-3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4.950000000000003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3.52</v>
      </c>
      <c r="H6485" s="9">
        <v>8.9219999999999994E-3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4.950000000000003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3.47</v>
      </c>
      <c r="H6486" s="9">
        <v>8.9219999999999994E-3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4.950000000000003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8.9219999999999994E-3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4.950000000000003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8.9219999999999994E-3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4.950000000000003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8.9219999999999994E-3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4.950000000000003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8.9219999999999994E-3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4.950000000000003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8.9219999999999994E-3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4.950000000000003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8.9219999999999994E-3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4.950000000000003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8.9219999999999994E-3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4.950000000000003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8.9219999999999994E-3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4.950000000000003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0.95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4.950000000000003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1.4028000000000001E-2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4.950000000000003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1.4028000000000001E-2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4.950000000000003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5.8849999999999998</v>
      </c>
      <c r="H6499" s="9">
        <v>1.4028000000000001E-2</v>
      </c>
      <c r="I6499" s="10">
        <v>36718.47</v>
      </c>
      <c r="J6499" s="11"/>
      <c r="K6499" s="7"/>
      <c r="L6499" s="12">
        <v>20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4.950000000000003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1.4028000000000001E-2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4.950000000000003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1.4028000000000001E-2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4.950000000000003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1.4028000000000001E-2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4.950000000000003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1.4028000000000001E-2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4.950000000000003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1.4028000000000001E-2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4.950000000000003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1.4028000000000001E-2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4.950000000000003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1.4028000000000001E-2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4.950000000000003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6.0149999999999997</v>
      </c>
      <c r="H6507" s="9">
        <v>1.4028000000000001E-2</v>
      </c>
      <c r="I6507" s="10">
        <v>36718.47</v>
      </c>
      <c r="J6507" s="11"/>
      <c r="K6507" s="7"/>
      <c r="L6507" s="12">
        <v>20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4.950000000000003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1.4028000000000001E-2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4.950000000000003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1.4028000000000001E-2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4.950000000000003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1.4028000000000001E-2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4.950000000000003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1.4028000000000001E-2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4.950000000000003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1.4028000000000001E-2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4.950000000000003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1.4028000000000001E-2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4.950000000000003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1.4028000000000001E-2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4.950000000000003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1.4028000000000001E-2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4.950000000000003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1.4028000000000001E-2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4.950000000000003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4.950000000000003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20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4.950000000000003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1.4028000000000001E-2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4.950000000000003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1.4028000000000001E-2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4.950000000000003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1.4028000000000001E-2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4.950000000000003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6.0149999999999997</v>
      </c>
      <c r="H6522" s="9">
        <v>1.4028000000000001E-2</v>
      </c>
      <c r="I6522" s="10">
        <v>41984.08</v>
      </c>
      <c r="J6522" s="11"/>
      <c r="K6522" s="7"/>
      <c r="L6522" s="12">
        <v>20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4.950000000000003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1.4028000000000001E-2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4.950000000000003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1.4028000000000001E-2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4.950000000000003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1.4028000000000001E-2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4.950000000000003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1.4028000000000001E-2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0.95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4.950000000000003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1.6296000000000001E-2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4.950000000000003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1.6296000000000001E-2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4.950000000000003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1.6296000000000001E-2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4.950000000000003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1.6296000000000001E-2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4.950000000000003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1.6296000000000001E-2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4.950000000000003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1.6296000000000001E-2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4.950000000000003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1.6296000000000001E-2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4.950000000000003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1.6296000000000001E-2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4.950000000000003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4.950000000000003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4.950000000000003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1.6296000000000001E-2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4.950000000000003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1.6296000000000001E-2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4.950000000000003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1.6296000000000001E-2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4.950000000000003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1.6296000000000001E-2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4.950000000000003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1.6296000000000001E-2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4.950000000000003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1.6296000000000001E-2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4.950000000000003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1.6296000000000001E-2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4.950000000000003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1.6296000000000001E-2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4.950000000000003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4.950000000000003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1.6296000000000001E-2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4.950000000000003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1.6296000000000001E-2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4.950000000000003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4.950000000000003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1.6296000000000001E-2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4.950000000000003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1.6296000000000001E-2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4.950000000000003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1.6296000000000001E-2</v>
      </c>
      <c r="I6552" s="10">
        <v>54670.89</v>
      </c>
      <c r="J6552" s="11"/>
      <c r="K6552" s="7"/>
      <c r="L6552" s="12">
        <v>20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4.950000000000003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1.6296000000000001E-2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4.950000000000003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1.6296000000000001E-2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4.950000000000003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1.6296000000000001E-2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4.950000000000003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1.6296000000000001E-2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4.950000000000003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0.95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0.95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2.95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204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2.95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2.95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0.95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2.95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0.95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0.95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0.95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4.950000000000003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3.2957E-2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4.950000000000003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3.2957E-2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4.950000000000003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3.2957E-2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4.950000000000003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3.2957E-2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4.950000000000003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10699</v>
      </c>
      <c r="F6572" s="7" t="s">
        <v>31</v>
      </c>
      <c r="G6572" s="8">
        <v>7</v>
      </c>
      <c r="H6572" s="9">
        <v>7.0470000000000005E-2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4.950000000000003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10699</v>
      </c>
      <c r="F6573" s="7" t="s">
        <v>31</v>
      </c>
      <c r="G6573" s="8">
        <v>7</v>
      </c>
      <c r="H6573" s="9">
        <v>7.0470000000000005E-2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4.950000000000003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11113</v>
      </c>
      <c r="F6574" s="7" t="s">
        <v>31</v>
      </c>
      <c r="G6574" s="8">
        <v>7.74</v>
      </c>
      <c r="H6574" s="9">
        <v>7.0470000000000005E-2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4.950000000000003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11113</v>
      </c>
      <c r="F6575" s="7" t="s">
        <v>31</v>
      </c>
      <c r="G6575" s="8">
        <v>7.74</v>
      </c>
      <c r="H6575" s="9">
        <v>7.0470000000000005E-2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4.950000000000003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7.0470000000000005E-2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4.950000000000003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7.0470000000000005E-2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4.950000000000003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2.64E-2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4.950000000000003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2.64E-2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4.950000000000003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7.0470000000000005E-2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4.950000000000003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7.0470000000000005E-2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4.950000000000003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7.0470000000000005E-2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4.950000000000003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7.0470000000000005E-2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0.95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0.95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4.950000000000003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3.2957E-2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4.950000000000003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3.2957E-2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4.950000000000003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4.950000000000003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4.950000000000003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4.950000000000003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4.950000000000003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3.2957E-2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4.950000000000003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3.2957E-2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4.950000000000003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4.950000000000003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4.950000000000003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4.950000000000003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4.950000000000003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3.2957E-2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4.950000000000003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3.2957E-2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4.950000000000003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4.950000000000003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4.950000000000003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4.950000000000003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4.950000000000003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3.2957E-2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4.950000000000003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3.2957E-2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4.950000000000003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3.2957E-2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4.950000000000003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3.2957E-2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4.950000000000003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4.950000000000003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4.950000000000003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3.2957E-2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4.950000000000003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3.2957E-2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4.950000000000003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3.2957E-2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4.950000000000003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3.2957E-2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4.950000000000003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4.950000000000003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4.950000000000003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4.950000000000003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4.950000000000003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3.2957E-2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4.950000000000003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3.2957E-2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4.950000000000003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4.950000000000003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4.950000000000003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8766</v>
      </c>
      <c r="F6622" s="7" t="s">
        <v>31</v>
      </c>
      <c r="G6622" s="8">
        <v>5.35</v>
      </c>
      <c r="H6622" s="9">
        <v>3.9548E-2</v>
      </c>
      <c r="I6622" s="10">
        <v>26102.51</v>
      </c>
      <c r="J6622" s="11"/>
      <c r="K6622" s="7"/>
      <c r="L6622" s="12">
        <v>30</v>
      </c>
      <c r="M6622" s="11"/>
      <c r="N6622" s="38">
        <f>I6622*(100-$B$4)*(100-$B$5)/10000</f>
        <v>26102.51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4.950000000000003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352</v>
      </c>
      <c r="F6623" s="7" t="s">
        <v>31</v>
      </c>
      <c r="G6623" s="8">
        <v>5.83</v>
      </c>
      <c r="H6623" s="9">
        <v>3.4304000000000001E-2</v>
      </c>
      <c r="I6623" s="10">
        <v>32153.16</v>
      </c>
      <c r="J6623" s="11"/>
      <c r="K6623" s="7"/>
      <c r="L6623" s="12">
        <v>15</v>
      </c>
      <c r="M6623" s="11"/>
      <c r="N6623" s="38">
        <f>I6623*(100-$B$4)*(100-$B$5)/10000</f>
        <v>32153.16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4.950000000000003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352</v>
      </c>
      <c r="F6624" s="7" t="s">
        <v>31</v>
      </c>
      <c r="G6624" s="8">
        <v>5.83</v>
      </c>
      <c r="H6624" s="9">
        <v>3.4304000000000001E-2</v>
      </c>
      <c r="I6624" s="10">
        <v>32153.16</v>
      </c>
      <c r="J6624" s="11"/>
      <c r="K6624" s="7"/>
      <c r="L6624" s="12">
        <v>15</v>
      </c>
      <c r="M6624" s="11"/>
      <c r="N6624" s="38">
        <f>I6624*(100-$B$4)*(100-$B$5)/10000</f>
        <v>32153.16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4.950000000000003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8766</v>
      </c>
      <c r="F6625" s="7" t="s">
        <v>31</v>
      </c>
      <c r="G6625" s="8">
        <v>5.35</v>
      </c>
      <c r="H6625" s="9">
        <v>3.9548E-2</v>
      </c>
      <c r="I6625" s="10">
        <v>26102.51</v>
      </c>
      <c r="J6625" s="11"/>
      <c r="K6625" s="7"/>
      <c r="L6625" s="12">
        <v>30</v>
      </c>
      <c r="M6625" s="11"/>
      <c r="N6625" s="38">
        <f>I6625*(100-$B$4)*(100-$B$5)/10000</f>
        <v>26102.51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4.950000000000003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4.950000000000003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8766</v>
      </c>
      <c r="F6627" s="7" t="s">
        <v>31</v>
      </c>
      <c r="G6627" s="8">
        <v>5.35</v>
      </c>
      <c r="H6627" s="9">
        <v>3.9548E-2</v>
      </c>
      <c r="I6627" s="10">
        <v>27794.799999999999</v>
      </c>
      <c r="J6627" s="11"/>
      <c r="K6627" s="7" t="s">
        <v>13215</v>
      </c>
      <c r="L6627" s="12">
        <v>30</v>
      </c>
      <c r="M6627" s="11"/>
      <c r="N6627" s="38">
        <f>I6627*(100-$B$4)*(100-$B$5)/10000</f>
        <v>27794.799999999999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4.950000000000003" customHeight="1" outlineLevel="5" x14ac:dyDescent="0.2">
      <c r="A6628" s="6" t="s">
        <v>13295</v>
      </c>
      <c r="B6628" s="7" t="s">
        <v>13292</v>
      </c>
      <c r="C6628" s="7" t="s">
        <v>2064</v>
      </c>
      <c r="D6628" s="7" t="s">
        <v>13210</v>
      </c>
      <c r="E6628" s="7" t="s">
        <v>352</v>
      </c>
      <c r="F6628" s="7" t="s">
        <v>31</v>
      </c>
      <c r="G6628" s="8">
        <v>5.83</v>
      </c>
      <c r="H6628" s="9">
        <v>3.4304000000000001E-2</v>
      </c>
      <c r="I6628" s="10">
        <v>33845.440000000002</v>
      </c>
      <c r="J6628" s="11"/>
      <c r="K6628" s="7" t="s">
        <v>13215</v>
      </c>
      <c r="L6628" s="12">
        <v>30</v>
      </c>
      <c r="M6628" s="11"/>
      <c r="N6628" s="38">
        <f>I6628*(100-$B$4)*(100-$B$5)/10000</f>
        <v>33845.440000000002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4.950000000000003" customHeight="1" outlineLevel="5" x14ac:dyDescent="0.2">
      <c r="A6629" s="6" t="s">
        <v>13296</v>
      </c>
      <c r="B6629" s="7" t="s">
        <v>13294</v>
      </c>
      <c r="C6629" s="7" t="s">
        <v>2064</v>
      </c>
      <c r="D6629" s="7" t="s">
        <v>13210</v>
      </c>
      <c r="E6629" s="7" t="s">
        <v>352</v>
      </c>
      <c r="F6629" s="7" t="s">
        <v>31</v>
      </c>
      <c r="G6629" s="8">
        <v>5.83</v>
      </c>
      <c r="H6629" s="9">
        <v>3.4304000000000001E-2</v>
      </c>
      <c r="I6629" s="10">
        <v>33845.440000000002</v>
      </c>
      <c r="J6629" s="11"/>
      <c r="K6629" s="7" t="s">
        <v>13215</v>
      </c>
      <c r="L6629" s="12">
        <v>30</v>
      </c>
      <c r="M6629" s="11"/>
      <c r="N6629" s="38">
        <f>I6629*(100-$B$4)*(100-$B$5)/10000</f>
        <v>33845.440000000002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4.950000000000003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352</v>
      </c>
      <c r="F6630" s="7" t="s">
        <v>31</v>
      </c>
      <c r="G6630" s="8">
        <v>5.83</v>
      </c>
      <c r="H6630" s="9">
        <v>3.4304000000000001E-2</v>
      </c>
      <c r="I6630" s="10">
        <v>34922.370000000003</v>
      </c>
      <c r="J6630" s="11"/>
      <c r="K6630" s="7" t="s">
        <v>13220</v>
      </c>
      <c r="L6630" s="12">
        <v>30</v>
      </c>
      <c r="M6630" s="11"/>
      <c r="N6630" s="38">
        <f>I6630*(100-$B$4)*(100-$B$5)/10000</f>
        <v>34922.370000000003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4.950000000000003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4.950000000000003" customHeight="1" outlineLevel="5" x14ac:dyDescent="0.2">
      <c r="A6632" s="6" t="s">
        <v>13301</v>
      </c>
      <c r="B6632" s="7" t="s">
        <v>13298</v>
      </c>
      <c r="C6632" s="7" t="s">
        <v>2064</v>
      </c>
      <c r="D6632" s="7" t="s">
        <v>13210</v>
      </c>
      <c r="E6632" s="7" t="s">
        <v>8766</v>
      </c>
      <c r="F6632" s="7" t="s">
        <v>31</v>
      </c>
      <c r="G6632" s="8">
        <v>5.35</v>
      </c>
      <c r="H6632" s="9">
        <v>3.9548E-2</v>
      </c>
      <c r="I6632" s="10">
        <v>28871.75</v>
      </c>
      <c r="J6632" s="11"/>
      <c r="K6632" s="7" t="s">
        <v>13220</v>
      </c>
      <c r="L6632" s="12">
        <v>30</v>
      </c>
      <c r="M6632" s="11"/>
      <c r="N6632" s="38">
        <f>I6632*(100-$B$4)*(100-$B$5)/10000</f>
        <v>28871.75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4.950000000000003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7921</v>
      </c>
      <c r="F6633" s="7" t="s">
        <v>31</v>
      </c>
      <c r="G6633" s="8">
        <v>5.83</v>
      </c>
      <c r="H6633" s="9">
        <v>3.4304000000000001E-2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4.950000000000003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4.950000000000003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4.950000000000003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7921</v>
      </c>
      <c r="F6636" s="7" t="s">
        <v>31</v>
      </c>
      <c r="G6636" s="8">
        <v>5.74</v>
      </c>
      <c r="H6636" s="9">
        <v>3.4304000000000001E-2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4.950000000000003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7921</v>
      </c>
      <c r="F6637" s="7" t="s">
        <v>31</v>
      </c>
      <c r="G6637" s="8">
        <v>5.94</v>
      </c>
      <c r="H6637" s="9">
        <v>3.8592000000000001E-2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4.950000000000003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7921</v>
      </c>
      <c r="F6638" s="7" t="s">
        <v>31</v>
      </c>
      <c r="G6638" s="8">
        <v>5.83</v>
      </c>
      <c r="H6638" s="9">
        <v>3.4304000000000001E-2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4.950000000000003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4.950000000000003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4.950000000000003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4.950000000000003" customHeight="1" outlineLevel="5" x14ac:dyDescent="0.2">
      <c r="A6642" s="6" t="s">
        <v>13318</v>
      </c>
      <c r="B6642" s="7" t="s">
        <v>13317</v>
      </c>
      <c r="C6642" s="7" t="s">
        <v>2064</v>
      </c>
      <c r="D6642" s="7" t="s">
        <v>29</v>
      </c>
      <c r="E6642" s="7" t="s">
        <v>7921</v>
      </c>
      <c r="F6642" s="7" t="s">
        <v>31</v>
      </c>
      <c r="G6642" s="8">
        <v>5.83</v>
      </c>
      <c r="H6642" s="9">
        <v>3.4304000000000001E-2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4.950000000000003" customHeight="1" outlineLevel="5" x14ac:dyDescent="0.2">
      <c r="A6643" s="6" t="s">
        <v>13319</v>
      </c>
      <c r="B6643" s="7" t="s">
        <v>13320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4.950000000000003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566</v>
      </c>
      <c r="F6644" s="7" t="s">
        <v>31</v>
      </c>
      <c r="G6644" s="8">
        <v>5.35</v>
      </c>
      <c r="H6644" s="9">
        <v>3.9548E-2</v>
      </c>
      <c r="I6644" s="10">
        <v>26102.51</v>
      </c>
      <c r="J6644" s="11"/>
      <c r="K6644" s="7"/>
      <c r="L6644" s="12">
        <v>30</v>
      </c>
      <c r="M6644" s="11"/>
      <c r="N6644" s="38">
        <f>I6644*(100-$B$4)*(100-$B$5)/10000</f>
        <v>26102.51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4.950000000000003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7921</v>
      </c>
      <c r="F6645" s="7" t="s">
        <v>31</v>
      </c>
      <c r="G6645" s="8">
        <v>5.83</v>
      </c>
      <c r="H6645" s="9">
        <v>3.4304000000000001E-2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4.950000000000003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4.950000000000003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7921</v>
      </c>
      <c r="F6647" s="7" t="s">
        <v>31</v>
      </c>
      <c r="G6647" s="8">
        <v>5.77</v>
      </c>
      <c r="H6647" s="9">
        <v>3.3480000000000003E-2</v>
      </c>
      <c r="I6647" s="10">
        <v>32153.16</v>
      </c>
      <c r="J6647" s="11"/>
      <c r="K6647" s="7"/>
      <c r="L6647" s="12">
        <v>30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4.950000000000003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7921</v>
      </c>
      <c r="F6648" s="7" t="s">
        <v>31</v>
      </c>
      <c r="G6648" s="8">
        <v>5.83</v>
      </c>
      <c r="H6648" s="9">
        <v>3.4304000000000001E-2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4.950000000000003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7921</v>
      </c>
      <c r="F6649" s="7" t="s">
        <v>31</v>
      </c>
      <c r="G6649" s="8">
        <v>5.83</v>
      </c>
      <c r="H6649" s="9">
        <v>3.4304000000000001E-2</v>
      </c>
      <c r="I6649" s="10">
        <v>33845.440000000002</v>
      </c>
      <c r="J6649" s="11"/>
      <c r="K6649" s="7" t="s">
        <v>13215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4.950000000000003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13215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4.950000000000003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4.950000000000003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4.950000000000003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566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4.950000000000003" customHeight="1" outlineLevel="5" x14ac:dyDescent="0.2">
      <c r="A6654" s="6" t="s">
        <v>13339</v>
      </c>
      <c r="B6654" s="7" t="s">
        <v>13336</v>
      </c>
      <c r="C6654" s="7" t="s">
        <v>2064</v>
      </c>
      <c r="D6654" s="7" t="s">
        <v>61</v>
      </c>
      <c r="E6654" s="7" t="s">
        <v>7921</v>
      </c>
      <c r="F6654" s="7" t="s">
        <v>31</v>
      </c>
      <c r="G6654" s="8">
        <v>5.83</v>
      </c>
      <c r="H6654" s="9">
        <v>3.4304000000000001E-2</v>
      </c>
      <c r="I6654" s="10">
        <v>34922.370000000003</v>
      </c>
      <c r="J6654" s="11"/>
      <c r="K6654" s="7" t="s">
        <v>13220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4.950000000000003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3.2957E-2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4.950000000000003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3.2957E-2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4.950000000000003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3.2957E-2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4.950000000000003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3.2957E-2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4.950000000000003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4.950000000000003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4.950000000000003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3.2957E-2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4.950000000000003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1506</v>
      </c>
      <c r="F6662" s="7" t="s">
        <v>31</v>
      </c>
      <c r="G6662" s="8">
        <v>5.35</v>
      </c>
      <c r="H6662" s="9">
        <v>3.2957E-2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4.950000000000003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1506</v>
      </c>
      <c r="F6663" s="7" t="s">
        <v>31</v>
      </c>
      <c r="G6663" s="8">
        <v>5.35</v>
      </c>
      <c r="H6663" s="9">
        <v>3.2957E-2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4.950000000000003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1506</v>
      </c>
      <c r="F6664" s="7" t="s">
        <v>31</v>
      </c>
      <c r="G6664" s="8">
        <v>5.35</v>
      </c>
      <c r="H6664" s="9">
        <v>3.2957E-2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4.950000000000003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4.950000000000003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4.950000000000003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3.2957E-2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4.950000000000003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1506</v>
      </c>
      <c r="F6668" s="7" t="s">
        <v>31</v>
      </c>
      <c r="G6668" s="8">
        <v>5.35</v>
      </c>
      <c r="H6668" s="9">
        <v>3.2957E-2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4.950000000000003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1506</v>
      </c>
      <c r="F6669" s="7" t="s">
        <v>31</v>
      </c>
      <c r="G6669" s="8">
        <v>5.35</v>
      </c>
      <c r="H6669" s="9">
        <v>3.2957E-2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4.950000000000003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1506</v>
      </c>
      <c r="F6670" s="7" t="s">
        <v>31</v>
      </c>
      <c r="G6670" s="8">
        <v>5.35</v>
      </c>
      <c r="H6670" s="9">
        <v>3.2957E-2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4.950000000000003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1506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4.950000000000003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1506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4.950000000000003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7.0470000000000005E-2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4.950000000000003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7.0470000000000005E-2</v>
      </c>
      <c r="I6674" s="10">
        <v>35400.94</v>
      </c>
      <c r="J6674" s="12">
        <v>3</v>
      </c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4.950000000000003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7.0470000000000005E-2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4.950000000000003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7.0470000000000005E-2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4.950000000000003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7.0470000000000005E-2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4.950000000000003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7.0470000000000005E-2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4.950000000000003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7.0470000000000005E-2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4.950000000000003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7.0470000000000005E-2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4.950000000000003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7.0470000000000005E-2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4.950000000000003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7.0470000000000005E-2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4.950000000000003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7.0470000000000005E-2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4.950000000000003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3.3728000000000001E-2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4.950000000000003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7.0470000000000005E-2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4.950000000000003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7.0470000000000005E-2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4.950000000000003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7.0470000000000005E-2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4.950000000000003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7.0470000000000005E-2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4.950000000000003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7.0470000000000005E-2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4.950000000000003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7.0470000000000005E-2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4.950000000000003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7.0470000000000005E-2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4.950000000000003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7.0470000000000005E-2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4.950000000000003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7.0470000000000005E-2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4.950000000000003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7.0470000000000005E-2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4.950000000000003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7.0470000000000005E-2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4.950000000000003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7.0470000000000005E-2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4.950000000000003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7.0470000000000005E-2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4.950000000000003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7.0470000000000005E-2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4.950000000000003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7.0470000000000005E-2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4.950000000000003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7.0470000000000005E-2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4.950000000000003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7.0470000000000005E-2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4.950000000000003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7.0470000000000005E-2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4.950000000000003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7.0470000000000005E-2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4.950000000000003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7.0470000000000005E-2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4.950000000000003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7.0470000000000005E-2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4.950000000000003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7.0470000000000005E-2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4.950000000000003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7.0470000000000005E-2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4.950000000000003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7.0470000000000005E-2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4.950000000000003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7.0470000000000005E-2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4.950000000000003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7.0470000000000005E-2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4.950000000000003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7.0470000000000005E-2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4.950000000000003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7.0470000000000005E-2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4.950000000000003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4.950000000000003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7.0470000000000005E-2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4.950000000000003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7.0470000000000005E-2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4.950000000000003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7.0470000000000005E-2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4.950000000000003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7.0470000000000005E-2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4.950000000000003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2.64E-2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4.950000000000003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2.64E-2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4.950000000000003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2.64E-2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4.950000000000003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2.64E-2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4.950000000000003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2.64E-2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4.950000000000003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2.64E-2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4.950000000000003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2.64E-2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4.950000000000003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2.64E-2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4.950000000000003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2.64E-2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4.950000000000003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2.64E-2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4.950000000000003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2.64E-2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4.950000000000003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2.64E-2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4.950000000000003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2.64E-2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4.950000000000003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2.64E-2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4.950000000000003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2.64E-2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4.950000000000003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2.64E-2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4.950000000000003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2.64E-2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4.950000000000003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2.64E-2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4.950000000000003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9.52</v>
      </c>
      <c r="H6736" s="9">
        <v>6.8708000000000005E-2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4.950000000000003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10</v>
      </c>
      <c r="H6737" s="9">
        <v>7.0470000000000005E-2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4.950000000000003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7.0470000000000005E-2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4.950000000000003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7.0470000000000005E-2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4.950000000000003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7.0470000000000005E-2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4.950000000000003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7.0470000000000005E-2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4.950000000000003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7.0470000000000005E-2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4.950000000000003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7.0470000000000005E-2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4.950000000000003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7.0470000000000005E-2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4.950000000000003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7.0470000000000005E-2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4.950000000000003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7.0470000000000005E-2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4.950000000000003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7.0470000000000005E-2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4.950000000000003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7.0470000000000005E-2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4.950000000000003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7.0470000000000005E-2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4.950000000000003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7.0470000000000005E-2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4.950000000000003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7.0470000000000005E-2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4.950000000000003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7.0470000000000005E-2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4.950000000000003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7.0470000000000005E-2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4.950000000000003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7.0470000000000005E-2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4.950000000000003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7.0470000000000005E-2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4.950000000000003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7.0470000000000005E-2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4.950000000000003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7.0470000000000005E-2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4.950000000000003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7.0470000000000005E-2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4.950000000000003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7.0470000000000005E-2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4.950000000000003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7.0470000000000005E-2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4.950000000000003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7.0470000000000005E-2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4.950000000000003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7.0470000000000005E-2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4.950000000000003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7.0470000000000005E-2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4.950000000000003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7.0470000000000005E-2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4.950000000000003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7.0470000000000005E-2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4.950000000000003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7.0470000000000005E-2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4.950000000000003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4.950000000000003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7.0470000000000005E-2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4.950000000000003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7.0470000000000005E-2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4.950000000000003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7.0470000000000005E-2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4.950000000000003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7.0470000000000005E-2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4.950000000000003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7.0470000000000005E-2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4.950000000000003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7.0470000000000005E-2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4.950000000000003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7.0470000000000005E-2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4.950000000000003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7.0470000000000005E-2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4.950000000000003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7.0470000000000005E-2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4.950000000000003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7.0470000000000005E-2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4.950000000000003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4.1535000000000002E-2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4.950000000000003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4.1535000000000002E-2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4.950000000000003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4.1535000000000002E-2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4.950000000000003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4.1535000000000002E-2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4.950000000000003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4.1535000000000002E-2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4.950000000000003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4.1535000000000002E-2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4.950000000000003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4.1535000000000002E-2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4.950000000000003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4.1535000000000002E-2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4.950000000000003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4.1535000000000002E-2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4.950000000000003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4.1535000000000002E-2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4.950000000000003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4.1535000000000002E-2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4.950000000000003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4.1535000000000002E-2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0.95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4.950000000000003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3.2957E-2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4.950000000000003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3.2957E-2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4.950000000000003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4.950000000000003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4.950000000000003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4.950000000000003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4.950000000000003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3.2957E-2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4.950000000000003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3.2957E-2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4.950000000000003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4.950000000000003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4.950000000000003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4.950000000000003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4.950000000000003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3.2957E-2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4.950000000000003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3.2957E-2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4.950000000000003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4.950000000000003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4.950000000000003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4.950000000000003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4.950000000000003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3.2957E-2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4.950000000000003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3.2957E-2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4.950000000000003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3.2957E-2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4.950000000000003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3.2957E-2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4.950000000000003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4.950000000000003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4.950000000000003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3.2957E-2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4.950000000000003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3.2957E-2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4.950000000000003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3.2957E-2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4.950000000000003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3.2957E-2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4.950000000000003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4.950000000000003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4.950000000000003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3.2957E-2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4.950000000000003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3.2957E-2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4.950000000000003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3.2957E-2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4.950000000000003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3.2957E-2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4.950000000000003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4.950000000000003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4.950000000000003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8766</v>
      </c>
      <c r="F6827" s="7" t="s">
        <v>31</v>
      </c>
      <c r="G6827" s="8">
        <v>5.35</v>
      </c>
      <c r="H6827" s="9">
        <v>3.9548E-2</v>
      </c>
      <c r="I6827" s="10">
        <v>26102.51</v>
      </c>
      <c r="J6827" s="11"/>
      <c r="K6827" s="7"/>
      <c r="L6827" s="12">
        <v>30</v>
      </c>
      <c r="M6827" s="11"/>
      <c r="N6827" s="38">
        <f>I6827*(100-$B$4)*(100-$B$5)/10000</f>
        <v>26102.51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4.950000000000003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3.4304000000000001E-2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4.950000000000003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352</v>
      </c>
      <c r="F6829" s="7" t="s">
        <v>31</v>
      </c>
      <c r="G6829" s="8">
        <v>5.83</v>
      </c>
      <c r="H6829" s="9">
        <v>3.4304000000000001E-2</v>
      </c>
      <c r="I6829" s="10">
        <v>32153.16</v>
      </c>
      <c r="J6829" s="11"/>
      <c r="K6829" s="7"/>
      <c r="L6829" s="12">
        <v>15</v>
      </c>
      <c r="M6829" s="11"/>
      <c r="N6829" s="38">
        <f>I6829*(100-$B$4)*(100-$B$5)/10000</f>
        <v>32153.16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4.950000000000003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4.950000000000003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352</v>
      </c>
      <c r="F6831" s="7" t="s">
        <v>31</v>
      </c>
      <c r="G6831" s="8">
        <v>5.83</v>
      </c>
      <c r="H6831" s="9">
        <v>3.4304000000000001E-2</v>
      </c>
      <c r="I6831" s="10">
        <v>33845.440000000002</v>
      </c>
      <c r="J6831" s="11"/>
      <c r="K6831" s="7" t="s">
        <v>13215</v>
      </c>
      <c r="L6831" s="12">
        <v>30</v>
      </c>
      <c r="M6831" s="11"/>
      <c r="N6831" s="38">
        <f>I6831*(100-$B$4)*(100-$B$5)/10000</f>
        <v>33845.440000000002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4.950000000000003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8766</v>
      </c>
      <c r="F6832" s="7" t="s">
        <v>31</v>
      </c>
      <c r="G6832" s="8">
        <v>5.35</v>
      </c>
      <c r="H6832" s="9">
        <v>3.9548E-2</v>
      </c>
      <c r="I6832" s="10">
        <v>27794.799999999999</v>
      </c>
      <c r="J6832" s="11"/>
      <c r="K6832" s="7" t="s">
        <v>13215</v>
      </c>
      <c r="L6832" s="12">
        <v>30</v>
      </c>
      <c r="M6832" s="11"/>
      <c r="N6832" s="38">
        <f>I6832*(100-$B$4)*(100-$B$5)/10000</f>
        <v>27794.799999999999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4.950000000000003" customHeight="1" outlineLevel="5" x14ac:dyDescent="0.2">
      <c r="A6833" s="6" t="s">
        <v>13713</v>
      </c>
      <c r="B6833" s="7" t="s">
        <v>13710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4.950000000000003" customHeight="1" outlineLevel="5" x14ac:dyDescent="0.2">
      <c r="A6834" s="6" t="s">
        <v>13714</v>
      </c>
      <c r="B6834" s="7" t="s">
        <v>13712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3.4304000000000001E-2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4.950000000000003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4.950000000000003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352</v>
      </c>
      <c r="F6836" s="7" t="s">
        <v>31</v>
      </c>
      <c r="G6836" s="8">
        <v>5.83</v>
      </c>
      <c r="H6836" s="9">
        <v>3.4304000000000001E-2</v>
      </c>
      <c r="I6836" s="10">
        <v>34670.269999999997</v>
      </c>
      <c r="J6836" s="11"/>
      <c r="K6836" s="7" t="s">
        <v>13220</v>
      </c>
      <c r="L6836" s="12">
        <v>30</v>
      </c>
      <c r="M6836" s="11"/>
      <c r="N6836" s="38">
        <f>I6836*(100-$B$4)*(100-$B$5)/10000</f>
        <v>34670.269999999997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4.950000000000003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4.950000000000003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7921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4.950000000000003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566</v>
      </c>
      <c r="F6839" s="7" t="s">
        <v>31</v>
      </c>
      <c r="G6839" s="8">
        <v>5.35</v>
      </c>
      <c r="H6839" s="9">
        <v>3.9548E-2</v>
      </c>
      <c r="I6839" s="10">
        <v>26102.51</v>
      </c>
      <c r="J6839" s="11"/>
      <c r="K6839" s="7"/>
      <c r="L6839" s="12">
        <v>30</v>
      </c>
      <c r="M6839" s="11"/>
      <c r="N6839" s="38">
        <f>I6839*(100-$B$4)*(100-$B$5)/10000</f>
        <v>26102.51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4.950000000000003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3.2957E-2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4.950000000000003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7921</v>
      </c>
      <c r="F6841" s="7" t="s">
        <v>31</v>
      </c>
      <c r="G6841" s="8">
        <v>5.83</v>
      </c>
      <c r="H6841" s="9">
        <v>3.4304000000000001E-2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6.95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7921</v>
      </c>
      <c r="F6842" s="7" t="s">
        <v>31</v>
      </c>
      <c r="G6842" s="8">
        <v>5.83</v>
      </c>
      <c r="H6842" s="9">
        <v>3.4304000000000001E-2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4.950000000000003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7921</v>
      </c>
      <c r="F6843" s="7" t="s">
        <v>31</v>
      </c>
      <c r="G6843" s="8">
        <v>5.83</v>
      </c>
      <c r="H6843" s="9">
        <v>3.4304000000000001E-2</v>
      </c>
      <c r="I6843" s="10">
        <v>33845.440000000002</v>
      </c>
      <c r="J6843" s="11"/>
      <c r="K6843" s="7" t="s">
        <v>13215</v>
      </c>
      <c r="L6843" s="12">
        <v>30</v>
      </c>
      <c r="M6843" s="11"/>
      <c r="N6843" s="38">
        <f>I6843*(100-$B$4)*(100-$B$5)/10000</f>
        <v>33845.440000000002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4.950000000000003" customHeight="1" outlineLevel="5" x14ac:dyDescent="0.2">
      <c r="A6844" s="6" t="s">
        <v>13732</v>
      </c>
      <c r="B6844" s="7" t="s">
        <v>13731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4.950000000000003" customHeight="1" outlineLevel="5" x14ac:dyDescent="0.2">
      <c r="A6845" s="6" t="s">
        <v>13733</v>
      </c>
      <c r="B6845" s="7" t="s">
        <v>13734</v>
      </c>
      <c r="C6845" s="7" t="s">
        <v>2064</v>
      </c>
      <c r="D6845" s="7" t="s">
        <v>29</v>
      </c>
      <c r="E6845" s="7" t="s">
        <v>7921</v>
      </c>
      <c r="F6845" s="7" t="s">
        <v>31</v>
      </c>
      <c r="G6845" s="8">
        <v>5.83</v>
      </c>
      <c r="H6845" s="9">
        <v>3.4304000000000001E-2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4.950000000000003" customHeight="1" outlineLevel="5" x14ac:dyDescent="0.2">
      <c r="A6846" s="6" t="s">
        <v>13735</v>
      </c>
      <c r="B6846" s="7" t="s">
        <v>13734</v>
      </c>
      <c r="C6846" s="7" t="s">
        <v>2064</v>
      </c>
      <c r="D6846" s="7" t="s">
        <v>29</v>
      </c>
      <c r="E6846" s="7" t="s">
        <v>566</v>
      </c>
      <c r="F6846" s="7" t="s">
        <v>31</v>
      </c>
      <c r="G6846" s="8">
        <v>5.35</v>
      </c>
      <c r="H6846" s="9">
        <v>3.2957E-2</v>
      </c>
      <c r="I6846" s="10">
        <v>27794.799999999999</v>
      </c>
      <c r="J6846" s="11"/>
      <c r="K6846" s="7" t="s">
        <v>13215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4.950000000000003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28871.75</v>
      </c>
      <c r="J6847" s="11"/>
      <c r="K6847" s="7" t="s">
        <v>13220</v>
      </c>
      <c r="L6847" s="12">
        <v>30</v>
      </c>
      <c r="M6847" s="11"/>
      <c r="N6847" s="38">
        <f>I6847*(100-$B$4)*(100-$B$5)/10000</f>
        <v>28871.75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4.950000000000003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7921</v>
      </c>
      <c r="F6848" s="7" t="s">
        <v>31</v>
      </c>
      <c r="G6848" s="8">
        <v>5.83</v>
      </c>
      <c r="H6848" s="9">
        <v>3.4304000000000001E-2</v>
      </c>
      <c r="I6848" s="10">
        <v>34922.370000000003</v>
      </c>
      <c r="J6848" s="11"/>
      <c r="K6848" s="7" t="s">
        <v>13220</v>
      </c>
      <c r="L6848" s="12">
        <v>30</v>
      </c>
      <c r="M6848" s="11"/>
      <c r="N6848" s="38">
        <f>I6848*(100-$B$4)*(100-$B$5)/10000</f>
        <v>34922.370000000003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4.950000000000003" customHeight="1" outlineLevel="5" x14ac:dyDescent="0.2">
      <c r="A6849" s="6" t="s">
        <v>13740</v>
      </c>
      <c r="B6849" s="7" t="s">
        <v>13739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4.950000000000003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7921</v>
      </c>
      <c r="F6850" s="7" t="s">
        <v>31</v>
      </c>
      <c r="G6850" s="8">
        <v>5.83</v>
      </c>
      <c r="H6850" s="9">
        <v>3.4304000000000001E-2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4.950000000000003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4.950000000000003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4.950000000000003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7921</v>
      </c>
      <c r="F6853" s="7" t="s">
        <v>31</v>
      </c>
      <c r="G6853" s="8">
        <v>5.83</v>
      </c>
      <c r="H6853" s="9">
        <v>3.4304000000000001E-2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4.950000000000003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4.950000000000003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13215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4.950000000000003" customHeight="1" outlineLevel="5" x14ac:dyDescent="0.2">
      <c r="A6856" s="6" t="s">
        <v>13753</v>
      </c>
      <c r="B6856" s="7" t="s">
        <v>13752</v>
      </c>
      <c r="C6856" s="7" t="s">
        <v>2064</v>
      </c>
      <c r="D6856" s="7" t="s">
        <v>61</v>
      </c>
      <c r="E6856" s="7" t="s">
        <v>7921</v>
      </c>
      <c r="F6856" s="7" t="s">
        <v>31</v>
      </c>
      <c r="G6856" s="8">
        <v>5.83</v>
      </c>
      <c r="H6856" s="9">
        <v>3.4304000000000001E-2</v>
      </c>
      <c r="I6856" s="10">
        <v>33845.440000000002</v>
      </c>
      <c r="J6856" s="11"/>
      <c r="K6856" s="7" t="s">
        <v>13215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4.950000000000003" customHeight="1" outlineLevel="5" x14ac:dyDescent="0.2">
      <c r="A6857" s="6" t="s">
        <v>13754</v>
      </c>
      <c r="B6857" s="7" t="s">
        <v>13750</v>
      </c>
      <c r="C6857" s="7" t="s">
        <v>2064</v>
      </c>
      <c r="D6857" s="7" t="s">
        <v>61</v>
      </c>
      <c r="E6857" s="7" t="s">
        <v>7921</v>
      </c>
      <c r="F6857" s="7" t="s">
        <v>31</v>
      </c>
      <c r="G6857" s="8">
        <v>5.83</v>
      </c>
      <c r="H6857" s="9">
        <v>3.4304000000000001E-2</v>
      </c>
      <c r="I6857" s="10">
        <v>33593.339999999997</v>
      </c>
      <c r="J6857" s="11"/>
      <c r="K6857" s="7" t="s">
        <v>13215</v>
      </c>
      <c r="L6857" s="12">
        <v>30</v>
      </c>
      <c r="M6857" s="11"/>
      <c r="N6857" s="38">
        <f>I6857*(100-$B$4)*(100-$B$5)/10000</f>
        <v>33593.339999999997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4.950000000000003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7921</v>
      </c>
      <c r="F6858" s="7" t="s">
        <v>31</v>
      </c>
      <c r="G6858" s="8">
        <v>5.83</v>
      </c>
      <c r="H6858" s="9">
        <v>3.4304000000000001E-2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4.950000000000003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4.950000000000003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4.950000000000003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3.2957E-2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4.950000000000003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3.2957E-2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4.950000000000003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3.2957E-2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4.950000000000003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3.2957E-2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4.950000000000003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4.950000000000003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4.950000000000003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3.2957E-2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4.950000000000003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1506</v>
      </c>
      <c r="F6868" s="7" t="s">
        <v>31</v>
      </c>
      <c r="G6868" s="8">
        <v>5.35</v>
      </c>
      <c r="H6868" s="9">
        <v>3.2957E-2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4.950000000000003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1506</v>
      </c>
      <c r="F6869" s="7" t="s">
        <v>31</v>
      </c>
      <c r="G6869" s="8">
        <v>5.35</v>
      </c>
      <c r="H6869" s="9">
        <v>3.2957E-2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4.950000000000003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1506</v>
      </c>
      <c r="F6870" s="7" t="s">
        <v>31</v>
      </c>
      <c r="G6870" s="8">
        <v>5.35</v>
      </c>
      <c r="H6870" s="9">
        <v>3.2957E-2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4.950000000000003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4.950000000000003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4.950000000000003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3.2957E-2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4.950000000000003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1506</v>
      </c>
      <c r="F6874" s="7" t="s">
        <v>31</v>
      </c>
      <c r="G6874" s="8">
        <v>5.35</v>
      </c>
      <c r="H6874" s="9">
        <v>3.2957E-2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4.950000000000003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1506</v>
      </c>
      <c r="F6875" s="7" t="s">
        <v>31</v>
      </c>
      <c r="G6875" s="8">
        <v>5.35</v>
      </c>
      <c r="H6875" s="9">
        <v>3.2957E-2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4.950000000000003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1506</v>
      </c>
      <c r="F6876" s="7" t="s">
        <v>31</v>
      </c>
      <c r="G6876" s="8">
        <v>5.35</v>
      </c>
      <c r="H6876" s="9">
        <v>3.2957E-2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4.950000000000003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1506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4.950000000000003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1506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2.95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7.0470000000000005E-2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4.950000000000003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4.950000000000003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7.0470000000000005E-2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4.950000000000003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7.0470000000000005E-2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4.950000000000003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7.0470000000000005E-2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4.950000000000003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2.95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4.950000000000003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7.0470000000000005E-2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4.950000000000003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7.0470000000000005E-2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4.950000000000003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7.0470000000000005E-2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4.950000000000003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7.0470000000000005E-2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22.95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5.74</v>
      </c>
      <c r="H6890" s="9">
        <v>3.456E-2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4.950000000000003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7</v>
      </c>
      <c r="H6891" s="9">
        <v>7.0470000000000005E-2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4.950000000000003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7.0470000000000005E-2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4.950000000000003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7.0470000000000005E-2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4.950000000000003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7.0470000000000005E-2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4.950000000000003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7.0470000000000005E-2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4.950000000000003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7.0470000000000005E-2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22.95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</v>
      </c>
      <c r="H6897" s="9">
        <v>7.0470000000000005E-2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4.950000000000003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7.57</v>
      </c>
      <c r="H6898" s="9">
        <v>7.0470000000000005E-2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4.950000000000003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7.0470000000000005E-2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4.950000000000003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4.950000000000003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7.0470000000000005E-2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4.950000000000003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7.0470000000000005E-2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2.95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7.0470000000000005E-2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4.950000000000003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7.0470000000000005E-2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4.950000000000003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7.0470000000000005E-2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4.950000000000003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7.0470000000000005E-2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4.950000000000003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7.0470000000000005E-2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2.95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7.9</v>
      </c>
      <c r="H6908" s="9">
        <v>7.0470000000000005E-2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4.950000000000003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</v>
      </c>
      <c r="H6909" s="9">
        <v>7.0470000000000005E-2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4.950000000000003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7.0470000000000005E-2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4.950000000000003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7.0470000000000005E-2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4.950000000000003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2.95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4.950000000000003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7.0470000000000005E-2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4.950000000000003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7.0470000000000005E-2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4.950000000000003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7.0470000000000005E-2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2.95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4.950000000000003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4.950000000000003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7.0470000000000005E-2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4.950000000000003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7.0470000000000005E-2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4.950000000000003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7.0470000000000005E-2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4.950000000000003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7.0470000000000005E-2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2.95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7.0470000000000005E-2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4.950000000000003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7.0470000000000005E-2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4.950000000000003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7.0470000000000005E-2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4.950000000000003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7.0470000000000005E-2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4.950000000000003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7.0470000000000005E-2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4.950000000000003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2.64E-2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4.950000000000003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2.64E-2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4.950000000000003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2.64E-2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4.950000000000003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2.64E-2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4.950000000000003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2.64E-2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4.950000000000003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2.64E-2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4.950000000000003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2.64E-2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4.950000000000003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2.64E-2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4.950000000000003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2.64E-2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4.950000000000003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2.64E-2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4.950000000000003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2.64E-2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4.950000000000003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2.64E-2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4.950000000000003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2.64E-2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4.950000000000003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2.64E-2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4.950000000000003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2.64E-2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4.950000000000003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2.64E-2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4.950000000000003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2.64E-2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4.950000000000003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2.64E-2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2.95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7.0470000000000005E-2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4.950000000000003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7.0470000000000005E-2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4.950000000000003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7.0470000000000005E-2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4.950000000000003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7.0470000000000005E-2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4.950000000000003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7.0470000000000005E-2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4.950000000000003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9.27</v>
      </c>
      <c r="H6951" s="9">
        <v>6.1559999999999997E-2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2.95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10</v>
      </c>
      <c r="H6952" s="9">
        <v>7.0470000000000005E-2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4.950000000000003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7.0470000000000005E-2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4.950000000000003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7.0470000000000005E-2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4.950000000000003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7.0470000000000005E-2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4.950000000000003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7.0470000000000005E-2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2.95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7.0470000000000005E-2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4.950000000000003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7.0470000000000005E-2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4.950000000000003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7.0470000000000005E-2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4.950000000000003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7.0470000000000005E-2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4.950000000000003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7.0470000000000005E-2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2.95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7.0470000000000005E-2</v>
      </c>
      <c r="I6962" s="10">
        <v>67878.850000000006</v>
      </c>
      <c r="J6962" s="12">
        <v>3</v>
      </c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4.950000000000003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7.0470000000000005E-2</v>
      </c>
      <c r="I6963" s="10">
        <v>67878.850000000006</v>
      </c>
      <c r="J6963" s="11"/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4.950000000000003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7.0470000000000005E-2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4.950000000000003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7.0470000000000005E-2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4.950000000000003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7.0470000000000005E-2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2.95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7.0470000000000005E-2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4.950000000000003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6.8552000000000002E-2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4.950000000000003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7.0470000000000005E-2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4.950000000000003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7.0470000000000005E-2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4.950000000000003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7.0470000000000005E-2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4.950000000000003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7.0470000000000005E-2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4.950000000000003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7.0470000000000005E-2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2.95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7.0470000000000005E-2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4.950000000000003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7.0470000000000005E-2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4.950000000000003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7.0470000000000005E-2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4.950000000000003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7.0470000000000005E-2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4.950000000000003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7.0470000000000005E-2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22.95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7.0470000000000005E-2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4.950000000000003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7.0470000000000005E-2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4.950000000000003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7.0470000000000005E-2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4.950000000000003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2.95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7.0470000000000005E-2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4.950000000000003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7.0470000000000005E-2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4.950000000000003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7.0470000000000005E-2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4.950000000000003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7.0470000000000005E-2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2.95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7.0470000000000005E-2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4.950000000000003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7.0470000000000005E-2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4.950000000000003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7.0470000000000005E-2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4.950000000000003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4.1535000000000002E-2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4.950000000000003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4.1535000000000002E-2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4.950000000000003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4.1535000000000002E-2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4.950000000000003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4.1535000000000002E-2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4.950000000000003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4.1535000000000002E-2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4.950000000000003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4.1535000000000002E-2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4.950000000000003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4.1535000000000002E-2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4.950000000000003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4.1535000000000002E-2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4.950000000000003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4.1535000000000002E-2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4.950000000000003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4.1535000000000002E-2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4.950000000000003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4.1535000000000002E-2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4.950000000000003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4.1535000000000002E-2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4.950000000000003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0.95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4.950000000000003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3.2957E-2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4.950000000000003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3.2957E-2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4.950000000000003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4.950000000000003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4.950000000000003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4.950000000000003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4.950000000000003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3.2957E-2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4.950000000000003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3.2957E-2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4.950000000000003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4.950000000000003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4.950000000000003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4.950000000000003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4.950000000000003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3.2957E-2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4.950000000000003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3.2957E-2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4.950000000000003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4.950000000000003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4.950000000000003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4.950000000000003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4.950000000000003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3.2957E-2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4.950000000000003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3.2957E-2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4.950000000000003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3.2957E-2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4.950000000000003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3.2957E-2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4.950000000000003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4.950000000000003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4.950000000000003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3.2957E-2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4.950000000000003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3.2957E-2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4.950000000000003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3.2957E-2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4.950000000000003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3.2957E-2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4.950000000000003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4.950000000000003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4.950000000000003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3.2957E-2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4.950000000000003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3.2957E-2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4.950000000000003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3.2957E-2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4.950000000000003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3.2957E-2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4.950000000000003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4.950000000000003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4.950000000000003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3.4304000000000001E-2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4.950000000000003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8766</v>
      </c>
      <c r="F7041" s="7" t="s">
        <v>31</v>
      </c>
      <c r="G7041" s="8">
        <v>5.35</v>
      </c>
      <c r="H7041" s="9">
        <v>3.9548E-2</v>
      </c>
      <c r="I7041" s="10">
        <v>26102.51</v>
      </c>
      <c r="J7041" s="11"/>
      <c r="K7041" s="7"/>
      <c r="L7041" s="12">
        <v>30</v>
      </c>
      <c r="M7041" s="11"/>
      <c r="N7041" s="38">
        <f>I7041*(100-$B$4)*(100-$B$5)/10000</f>
        <v>26102.51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4.950000000000003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352</v>
      </c>
      <c r="F7042" s="7" t="s">
        <v>31</v>
      </c>
      <c r="G7042" s="8">
        <v>5.83</v>
      </c>
      <c r="H7042" s="9">
        <v>3.4304000000000001E-2</v>
      </c>
      <c r="I7042" s="10">
        <v>32153.16</v>
      </c>
      <c r="J7042" s="11"/>
      <c r="K7042" s="7"/>
      <c r="L7042" s="12">
        <v>15</v>
      </c>
      <c r="M7042" s="11"/>
      <c r="N7042" s="38">
        <f>I7042*(100-$B$4)*(100-$B$5)/10000</f>
        <v>32153.16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4.950000000000003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4.950000000000003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4.950000000000003" customHeight="1" outlineLevel="5" x14ac:dyDescent="0.2">
      <c r="A7045" s="6" t="s">
        <v>14126</v>
      </c>
      <c r="B7045" s="7" t="s">
        <v>14125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3.4304000000000001E-2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4.950000000000003" customHeight="1" outlineLevel="5" x14ac:dyDescent="0.2">
      <c r="A7046" s="6" t="s">
        <v>14127</v>
      </c>
      <c r="B7046" s="7" t="s">
        <v>14128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4.950000000000003" customHeight="1" outlineLevel="5" x14ac:dyDescent="0.2">
      <c r="A7047" s="6" t="s">
        <v>14129</v>
      </c>
      <c r="B7047" s="7" t="s">
        <v>14128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3.4304000000000001E-2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4.950000000000003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3.4304000000000001E-2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4.950000000000003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4.950000000000003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4.950000000000003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566</v>
      </c>
      <c r="F7051" s="7" t="s">
        <v>31</v>
      </c>
      <c r="G7051" s="8">
        <v>5.35</v>
      </c>
      <c r="H7051" s="9">
        <v>3.9548E-2</v>
      </c>
      <c r="I7051" s="10">
        <v>26102.51</v>
      </c>
      <c r="J7051" s="11"/>
      <c r="K7051" s="7"/>
      <c r="L7051" s="12">
        <v>30</v>
      </c>
      <c r="M7051" s="11"/>
      <c r="N7051" s="38">
        <f>I7051*(100-$B$4)*(100-$B$5)/10000</f>
        <v>26102.51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4.950000000000003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7921</v>
      </c>
      <c r="F7052" s="7" t="s">
        <v>31</v>
      </c>
      <c r="G7052" s="8">
        <v>5.83</v>
      </c>
      <c r="H7052" s="9">
        <v>3.4304000000000001E-2</v>
      </c>
      <c r="I7052" s="10">
        <v>32153.16</v>
      </c>
      <c r="J7052" s="11"/>
      <c r="K7052" s="7"/>
      <c r="L7052" s="12">
        <v>15</v>
      </c>
      <c r="M7052" s="11"/>
      <c r="N7052" s="38">
        <f>I7052*(100-$B$4)*(100-$B$5)/10000</f>
        <v>32153.16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4.950000000000003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7921</v>
      </c>
      <c r="F7053" s="7" t="s">
        <v>31</v>
      </c>
      <c r="G7053" s="8">
        <v>5.83</v>
      </c>
      <c r="H7053" s="9">
        <v>3.4304000000000001E-2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4.950000000000003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3.2957E-2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4.950000000000003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566</v>
      </c>
      <c r="F7055" s="7" t="s">
        <v>31</v>
      </c>
      <c r="G7055" s="8">
        <v>5.35</v>
      </c>
      <c r="H7055" s="9">
        <v>3.9548E-2</v>
      </c>
      <c r="I7055" s="10">
        <v>27794.799999999999</v>
      </c>
      <c r="J7055" s="11"/>
      <c r="K7055" s="7" t="s">
        <v>13215</v>
      </c>
      <c r="L7055" s="12">
        <v>30</v>
      </c>
      <c r="M7055" s="11"/>
      <c r="N7055" s="38">
        <f>I7055*(100-$B$4)*(100-$B$5)/10000</f>
        <v>27794.799999999999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4.950000000000003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7921</v>
      </c>
      <c r="F7056" s="7" t="s">
        <v>31</v>
      </c>
      <c r="G7056" s="8">
        <v>5.83</v>
      </c>
      <c r="H7056" s="9">
        <v>3.4304000000000001E-2</v>
      </c>
      <c r="I7056" s="10">
        <v>33845.440000000002</v>
      </c>
      <c r="J7056" s="11"/>
      <c r="K7056" s="7" t="s">
        <v>13215</v>
      </c>
      <c r="L7056" s="12">
        <v>30</v>
      </c>
      <c r="M7056" s="11"/>
      <c r="N7056" s="38">
        <f>I7056*(100-$B$4)*(100-$B$5)/10000</f>
        <v>33845.440000000002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4.950000000000003" customHeight="1" outlineLevel="5" x14ac:dyDescent="0.2">
      <c r="A7057" s="6" t="s">
        <v>14147</v>
      </c>
      <c r="B7057" s="7" t="s">
        <v>14146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4.950000000000003" customHeight="1" outlineLevel="5" x14ac:dyDescent="0.2">
      <c r="A7058" s="6" t="s">
        <v>14148</v>
      </c>
      <c r="B7058" s="7" t="s">
        <v>14144</v>
      </c>
      <c r="C7058" s="7" t="s">
        <v>2064</v>
      </c>
      <c r="D7058" s="7" t="s">
        <v>29</v>
      </c>
      <c r="E7058" s="7" t="s">
        <v>7921</v>
      </c>
      <c r="F7058" s="7" t="s">
        <v>31</v>
      </c>
      <c r="G7058" s="8">
        <v>5.83</v>
      </c>
      <c r="H7058" s="9">
        <v>3.4304000000000001E-2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4.950000000000003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7921</v>
      </c>
      <c r="F7059" s="7" t="s">
        <v>31</v>
      </c>
      <c r="G7059" s="8">
        <v>5.83</v>
      </c>
      <c r="H7059" s="9">
        <v>3.4304000000000001E-2</v>
      </c>
      <c r="I7059" s="10">
        <v>34922.370000000003</v>
      </c>
      <c r="J7059" s="11"/>
      <c r="K7059" s="7" t="s">
        <v>13220</v>
      </c>
      <c r="L7059" s="12">
        <v>30</v>
      </c>
      <c r="M7059" s="11"/>
      <c r="N7059" s="38">
        <f>I7059*(100-$B$4)*(100-$B$5)/10000</f>
        <v>34922.370000000003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4.950000000000003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566</v>
      </c>
      <c r="F7060" s="7" t="s">
        <v>31</v>
      </c>
      <c r="G7060" s="8">
        <v>5.35</v>
      </c>
      <c r="H7060" s="9">
        <v>3.9548E-2</v>
      </c>
      <c r="I7060" s="10">
        <v>28871.75</v>
      </c>
      <c r="J7060" s="11"/>
      <c r="K7060" s="7" t="s">
        <v>13220</v>
      </c>
      <c r="L7060" s="12">
        <v>30</v>
      </c>
      <c r="M7060" s="11"/>
      <c r="N7060" s="38">
        <f>I7060*(100-$B$4)*(100-$B$5)/10000</f>
        <v>28871.75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4.950000000000003" customHeight="1" outlineLevel="5" x14ac:dyDescent="0.2">
      <c r="A7061" s="6" t="s">
        <v>14153</v>
      </c>
      <c r="B7061" s="7" t="s">
        <v>14150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4.950000000000003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566</v>
      </c>
      <c r="F7062" s="7" t="s">
        <v>31</v>
      </c>
      <c r="G7062" s="8">
        <v>5.35</v>
      </c>
      <c r="H7062" s="9">
        <v>3.9548E-2</v>
      </c>
      <c r="I7062" s="10">
        <v>26102.51</v>
      </c>
      <c r="J7062" s="11"/>
      <c r="K7062" s="7"/>
      <c r="L7062" s="12">
        <v>30</v>
      </c>
      <c r="M7062" s="11"/>
      <c r="N7062" s="38">
        <f>I7062*(100-$B$4)*(100-$B$5)/10000</f>
        <v>26102.51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4.950000000000003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7921</v>
      </c>
      <c r="F7063" s="7" t="s">
        <v>31</v>
      </c>
      <c r="G7063" s="8">
        <v>5.83</v>
      </c>
      <c r="H7063" s="9">
        <v>3.4304000000000001E-2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4.950000000000003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7921</v>
      </c>
      <c r="F7064" s="7" t="s">
        <v>31</v>
      </c>
      <c r="G7064" s="8">
        <v>5.83</v>
      </c>
      <c r="H7064" s="9">
        <v>3.4304000000000001E-2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4.950000000000003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4.950000000000003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7921</v>
      </c>
      <c r="F7066" s="7" t="s">
        <v>31</v>
      </c>
      <c r="G7066" s="8">
        <v>5.83</v>
      </c>
      <c r="H7066" s="9">
        <v>3.4304000000000001E-2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4.950000000000003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7921</v>
      </c>
      <c r="F7067" s="7" t="s">
        <v>31</v>
      </c>
      <c r="G7067" s="8">
        <v>5.83</v>
      </c>
      <c r="H7067" s="9">
        <v>3.4304000000000001E-2</v>
      </c>
      <c r="I7067" s="10">
        <v>33845.440000000002</v>
      </c>
      <c r="J7067" s="11"/>
      <c r="K7067" s="7" t="s">
        <v>13215</v>
      </c>
      <c r="L7067" s="12">
        <v>30</v>
      </c>
      <c r="M7067" s="11"/>
      <c r="N7067" s="38">
        <f>I7067*(100-$B$4)*(100-$B$5)/10000</f>
        <v>33845.440000000002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4.950000000000003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13215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4.950000000000003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4.950000000000003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7921</v>
      </c>
      <c r="F7070" s="7" t="s">
        <v>31</v>
      </c>
      <c r="G7070" s="8">
        <v>5.83</v>
      </c>
      <c r="H7070" s="9">
        <v>3.4304000000000001E-2</v>
      </c>
      <c r="I7070" s="10">
        <v>34670.269999999997</v>
      </c>
      <c r="J7070" s="11"/>
      <c r="K7070" s="7" t="s">
        <v>13220</v>
      </c>
      <c r="L7070" s="12">
        <v>30</v>
      </c>
      <c r="M7070" s="11"/>
      <c r="N7070" s="38">
        <f>I7070*(100-$B$4)*(100-$B$5)/10000</f>
        <v>34670.269999999997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4.950000000000003" customHeight="1" outlineLevel="5" x14ac:dyDescent="0.2">
      <c r="A7071" s="6" t="s">
        <v>14170</v>
      </c>
      <c r="B7071" s="7" t="s">
        <v>14169</v>
      </c>
      <c r="C7071" s="7" t="s">
        <v>2064</v>
      </c>
      <c r="D7071" s="7" t="s">
        <v>61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29123.85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29123.85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4.950000000000003" customHeight="1" outlineLevel="5" x14ac:dyDescent="0.2">
      <c r="A7072" s="6" t="s">
        <v>14171</v>
      </c>
      <c r="B7072" s="7" t="s">
        <v>14172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4.950000000000003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3.2957E-2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4.950000000000003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3.2957E-2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4.950000000000003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3.2957E-2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4.950000000000003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3.2957E-2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4.950000000000003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4.950000000000003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4.950000000000003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3.2957E-2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4.950000000000003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1506</v>
      </c>
      <c r="F7080" s="7" t="s">
        <v>31</v>
      </c>
      <c r="G7080" s="8">
        <v>5.35</v>
      </c>
      <c r="H7080" s="9">
        <v>3.2957E-2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4.950000000000003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1506</v>
      </c>
      <c r="F7081" s="7" t="s">
        <v>31</v>
      </c>
      <c r="G7081" s="8">
        <v>5.35</v>
      </c>
      <c r="H7081" s="9">
        <v>3.2957E-2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4.950000000000003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1506</v>
      </c>
      <c r="F7082" s="7" t="s">
        <v>31</v>
      </c>
      <c r="G7082" s="8">
        <v>5.35</v>
      </c>
      <c r="H7082" s="9">
        <v>3.2957E-2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4.950000000000003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4.950000000000003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4.950000000000003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3.2957E-2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4.950000000000003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1506</v>
      </c>
      <c r="F7086" s="7" t="s">
        <v>31</v>
      </c>
      <c r="G7086" s="8">
        <v>5.35</v>
      </c>
      <c r="H7086" s="9">
        <v>3.2957E-2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4.950000000000003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1506</v>
      </c>
      <c r="F7087" s="7" t="s">
        <v>31</v>
      </c>
      <c r="G7087" s="8">
        <v>5.35</v>
      </c>
      <c r="H7087" s="9">
        <v>3.2957E-2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4.950000000000003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1506</v>
      </c>
      <c r="F7088" s="7" t="s">
        <v>31</v>
      </c>
      <c r="G7088" s="8">
        <v>5.35</v>
      </c>
      <c r="H7088" s="9">
        <v>3.2957E-2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4.950000000000003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1506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4.950000000000003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1506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4.950000000000003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7.0470000000000005E-2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4.950000000000003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7.0470000000000005E-2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4.950000000000003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7.0470000000000005E-2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4.950000000000003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7.0470000000000005E-2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4.950000000000003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7.0470000000000005E-2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4.950000000000003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5.74</v>
      </c>
      <c r="H7096" s="9">
        <v>3.4304000000000001E-2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4.950000000000003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7</v>
      </c>
      <c r="H7097" s="9">
        <v>7.0470000000000005E-2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4.950000000000003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7.0470000000000005E-2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4.950000000000003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7.0470000000000005E-2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4.950000000000003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7.0470000000000005E-2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4.950000000000003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7.0470000000000005E-2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4.950000000000003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7.0470000000000005E-2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4.950000000000003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7.0470000000000005E-2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4.950000000000003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7.0470000000000005E-2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4.950000000000003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7.0470000000000005E-2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4.950000000000003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7.0470000000000005E-2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4.950000000000003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7.0470000000000005E-2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4.950000000000003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7.0470000000000005E-2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4.950000000000003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7.0470000000000005E-2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4.950000000000003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7.0470000000000005E-2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4.950000000000003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7.0470000000000005E-2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4.950000000000003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7.0470000000000005E-2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4.950000000000003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7.0470000000000005E-2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4.950000000000003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7.0470000000000005E-2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4.950000000000003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7.0470000000000005E-2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4.950000000000003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7.0470000000000005E-2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4.950000000000003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7.0470000000000005E-2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4.950000000000003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7.0470000000000005E-2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4.950000000000003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7.0470000000000005E-2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4.950000000000003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7.0470000000000005E-2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4.950000000000003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7.0470000000000005E-2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4.950000000000003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7.0470000000000005E-2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4.950000000000003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7.0470000000000005E-2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4.950000000000003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7.0470000000000005E-2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4.950000000000003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7.0470000000000005E-2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4.950000000000003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7.0470000000000005E-2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4.950000000000003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7.0470000000000005E-2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4.950000000000003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7.0470000000000005E-2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4.950000000000003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7.0470000000000005E-2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4.950000000000003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7.0470000000000005E-2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4.950000000000003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7.0470000000000005E-2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4.950000000000003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7.0470000000000005E-2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4.950000000000003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7.0470000000000005E-2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4.950000000000003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7.0470000000000005E-2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4.950000000000003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7.0470000000000005E-2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4.950000000000003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2.64E-2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4.950000000000003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2.64E-2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4.950000000000003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2.64E-2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4.950000000000003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2.64E-2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4.950000000000003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2.64E-2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4.950000000000003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2.64E-2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4.950000000000003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2.64E-2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4.950000000000003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2.64E-2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4.950000000000003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2.64E-2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4.950000000000003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2.64E-2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4.950000000000003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2.64E-2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4.950000000000003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2.64E-2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4.950000000000003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2.64E-2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4.950000000000003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2.64E-2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4.950000000000003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2.64E-2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4.950000000000003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2.64E-2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4.950000000000003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2.64E-2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4.950000000000003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2.64E-2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4.950000000000003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7.0470000000000005E-2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4.950000000000003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7.0470000000000005E-2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4.950000000000003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7.0470000000000005E-2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4.950000000000003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7.0470000000000005E-2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4.950000000000003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7.0470000000000005E-2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4.950000000000003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7.0470000000000005E-2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4.950000000000003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7.0470000000000005E-2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4.950000000000003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7.0470000000000005E-2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4.950000000000003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7.0470000000000005E-2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4.950000000000003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7.0470000000000005E-2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4.950000000000003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7.0470000000000005E-2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4.950000000000003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7.0470000000000005E-2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4.950000000000003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7.0470000000000005E-2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4.950000000000003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7.0470000000000005E-2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4.950000000000003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7.0470000000000005E-2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4.950000000000003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7.0470000000000005E-2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4.950000000000003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7.0470000000000005E-2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4.950000000000003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7.0470000000000005E-2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4.950000000000003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7.0470000000000005E-2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4.950000000000003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7.0470000000000005E-2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4.950000000000003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7.0470000000000005E-2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4.950000000000003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7.0470000000000005E-2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4.950000000000003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7.0470000000000005E-2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4.950000000000003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7.0470000000000005E-2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4.950000000000003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7.0470000000000005E-2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4.950000000000003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7.0470000000000005E-2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4.950000000000003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7.0470000000000005E-2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4.950000000000003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7.0470000000000005E-2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4.950000000000003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7.0470000000000005E-2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4.950000000000003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7.0470000000000005E-2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4.950000000000003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7.0470000000000005E-2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4.950000000000003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7.0470000000000005E-2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4.950000000000003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7.0470000000000005E-2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4.950000000000003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7.0470000000000005E-2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4.950000000000003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7.0470000000000005E-2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4.950000000000003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7.0470000000000005E-2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4.950000000000003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7.0470000000000005E-2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4.950000000000003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7.0470000000000005E-2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4.950000000000003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7.0470000000000005E-2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4.950000000000003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6.6947000000000007E-2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4.950000000000003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7.0470000000000005E-2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4.950000000000003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7.0470000000000005E-2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4.950000000000003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4.1535000000000002E-2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4.950000000000003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4.1535000000000002E-2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4.950000000000003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4.1535000000000002E-2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4.950000000000003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4.1535000000000002E-2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4.950000000000003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4.1535000000000002E-2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4.950000000000003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4.1535000000000002E-2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4.950000000000003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4.1535000000000002E-2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4.950000000000003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4.1535000000000002E-2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4.950000000000003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4.1535000000000002E-2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4.950000000000003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4.1535000000000002E-2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4.950000000000003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4.1535000000000002E-2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4.950000000000003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4.1535000000000002E-2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0.95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4.950000000000003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3.2957E-2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4.950000000000003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3.2957E-2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4.950000000000003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4.950000000000003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4.950000000000003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4.950000000000003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4.950000000000003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3.2957E-2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4.950000000000003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3.2957E-2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4.950000000000003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4.950000000000003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4.950000000000003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4.950000000000003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4.950000000000003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3.2957E-2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4.950000000000003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3.2957E-2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4.950000000000003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4.950000000000003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4.950000000000003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4.950000000000003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4.950000000000003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3.2957E-2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4.950000000000003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3.2957E-2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4.950000000000003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3.2957E-2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4.950000000000003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3.2957E-2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4.950000000000003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4.950000000000003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4.950000000000003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3.2957E-2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4.950000000000003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3.2957E-2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4.950000000000003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3.2957E-2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4.950000000000003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3.2957E-2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4.950000000000003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4.950000000000003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4.950000000000003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3.2957E-2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4.950000000000003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3.2957E-2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4.950000000000003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3.2957E-2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4.950000000000003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3.2957E-2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4.950000000000003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4.950000000000003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4.950000000000003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8766</v>
      </c>
      <c r="F7245" s="7" t="s">
        <v>31</v>
      </c>
      <c r="G7245" s="8">
        <v>5.35</v>
      </c>
      <c r="H7245" s="9">
        <v>3.9548E-2</v>
      </c>
      <c r="I7245" s="10">
        <v>26102.51</v>
      </c>
      <c r="J7245" s="11"/>
      <c r="K7245" s="7"/>
      <c r="L7245" s="12">
        <v>30</v>
      </c>
      <c r="M7245" s="11"/>
      <c r="N7245" s="38">
        <f>I7245*(100-$B$4)*(100-$B$5)/10000</f>
        <v>26102.51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4.950000000000003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352</v>
      </c>
      <c r="F7246" s="7" t="s">
        <v>31</v>
      </c>
      <c r="G7246" s="8">
        <v>5.83</v>
      </c>
      <c r="H7246" s="9">
        <v>3.4304000000000001E-2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4.950000000000003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8766</v>
      </c>
      <c r="F7247" s="7" t="s">
        <v>31</v>
      </c>
      <c r="G7247" s="8">
        <v>5.35</v>
      </c>
      <c r="H7247" s="9">
        <v>3.9548E-2</v>
      </c>
      <c r="I7247" s="10">
        <v>26102.51</v>
      </c>
      <c r="J7247" s="11"/>
      <c r="K7247" s="7"/>
      <c r="L7247" s="12">
        <v>30</v>
      </c>
      <c r="M7247" s="11"/>
      <c r="N7247" s="38">
        <f>I7247*(100-$B$4)*(100-$B$5)/10000</f>
        <v>26102.51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4.950000000000003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352</v>
      </c>
      <c r="F7248" s="7" t="s">
        <v>31</v>
      </c>
      <c r="G7248" s="8">
        <v>5.83</v>
      </c>
      <c r="H7248" s="9">
        <v>3.4304000000000001E-2</v>
      </c>
      <c r="I7248" s="10">
        <v>32153.16</v>
      </c>
      <c r="J7248" s="11"/>
      <c r="K7248" s="7"/>
      <c r="L7248" s="12">
        <v>15</v>
      </c>
      <c r="M7248" s="11"/>
      <c r="N7248" s="38">
        <f>I7248*(100-$B$4)*(100-$B$5)/10000</f>
        <v>32153.16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4.950000000000003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8766</v>
      </c>
      <c r="F7249" s="7" t="s">
        <v>31</v>
      </c>
      <c r="G7249" s="8">
        <v>5.35</v>
      </c>
      <c r="H7249" s="9">
        <v>3.9548E-2</v>
      </c>
      <c r="I7249" s="10">
        <v>27794.799999999999</v>
      </c>
      <c r="J7249" s="11"/>
      <c r="K7249" s="7" t="s">
        <v>13215</v>
      </c>
      <c r="L7249" s="12">
        <v>30</v>
      </c>
      <c r="M7249" s="11"/>
      <c r="N7249" s="38">
        <f>I7249*(100-$B$4)*(100-$B$5)/10000</f>
        <v>27794.799999999999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4.950000000000003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3.4304000000000001E-2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4.950000000000003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352</v>
      </c>
      <c r="F7251" s="7" t="s">
        <v>31</v>
      </c>
      <c r="G7251" s="8">
        <v>5.83</v>
      </c>
      <c r="H7251" s="9">
        <v>3.4304000000000001E-2</v>
      </c>
      <c r="I7251" s="10">
        <v>33845.440000000002</v>
      </c>
      <c r="J7251" s="11"/>
      <c r="K7251" s="7" t="s">
        <v>13215</v>
      </c>
      <c r="L7251" s="12">
        <v>30</v>
      </c>
      <c r="M7251" s="11"/>
      <c r="N7251" s="38">
        <f>I7251*(100-$B$4)*(100-$B$5)/10000</f>
        <v>33845.440000000002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4.950000000000003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4.950000000000003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8766</v>
      </c>
      <c r="F7253" s="7" t="s">
        <v>31</v>
      </c>
      <c r="G7253" s="8">
        <v>5.35</v>
      </c>
      <c r="H7253" s="9">
        <v>3.9548E-2</v>
      </c>
      <c r="I7253" s="10">
        <v>28871.75</v>
      </c>
      <c r="J7253" s="11"/>
      <c r="K7253" s="7" t="s">
        <v>13220</v>
      </c>
      <c r="L7253" s="12">
        <v>30</v>
      </c>
      <c r="M7253" s="11"/>
      <c r="N7253" s="38">
        <f>I7253*(100-$B$4)*(100-$B$5)/10000</f>
        <v>28871.75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4.950000000000003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4.950000000000003" customHeight="1" outlineLevel="5" x14ac:dyDescent="0.2">
      <c r="A7255" s="6" t="s">
        <v>14534</v>
      </c>
      <c r="B7255" s="7" t="s">
        <v>14531</v>
      </c>
      <c r="C7255" s="7" t="s">
        <v>2064</v>
      </c>
      <c r="D7255" s="7" t="s">
        <v>13210</v>
      </c>
      <c r="E7255" s="7" t="s">
        <v>352</v>
      </c>
      <c r="F7255" s="7" t="s">
        <v>31</v>
      </c>
      <c r="G7255" s="8">
        <v>5.83</v>
      </c>
      <c r="H7255" s="9">
        <v>3.4304000000000001E-2</v>
      </c>
      <c r="I7255" s="10">
        <v>34922.370000000003</v>
      </c>
      <c r="J7255" s="11"/>
      <c r="K7255" s="7" t="s">
        <v>13220</v>
      </c>
      <c r="L7255" s="12">
        <v>30</v>
      </c>
      <c r="M7255" s="11"/>
      <c r="N7255" s="38">
        <f>I7255*(100-$B$4)*(100-$B$5)/10000</f>
        <v>34922.370000000003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4.950000000000003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7921</v>
      </c>
      <c r="F7256" s="7" t="s">
        <v>31</v>
      </c>
      <c r="G7256" s="8">
        <v>5.83</v>
      </c>
      <c r="H7256" s="9">
        <v>3.4304000000000001E-2</v>
      </c>
      <c r="I7256" s="10">
        <v>32153.16</v>
      </c>
      <c r="J7256" s="11"/>
      <c r="K7256" s="7"/>
      <c r="L7256" s="12">
        <v>15</v>
      </c>
      <c r="M7256" s="11"/>
      <c r="N7256" s="38">
        <f>I7256*(100-$B$4)*(100-$B$5)/10000</f>
        <v>32153.16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4.950000000000003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4.950000000000003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7921</v>
      </c>
      <c r="F7258" s="7" t="s">
        <v>31</v>
      </c>
      <c r="G7258" s="8">
        <v>5.83</v>
      </c>
      <c r="H7258" s="9">
        <v>3.4304000000000001E-2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4.950000000000003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566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4.950000000000003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7921</v>
      </c>
      <c r="F7260" s="7" t="s">
        <v>31</v>
      </c>
      <c r="G7260" s="8">
        <v>5.83</v>
      </c>
      <c r="H7260" s="9">
        <v>3.4304000000000001E-2</v>
      </c>
      <c r="I7260" s="10">
        <v>33845.440000000002</v>
      </c>
      <c r="J7260" s="11"/>
      <c r="K7260" s="7" t="s">
        <v>13215</v>
      </c>
      <c r="L7260" s="12">
        <v>30</v>
      </c>
      <c r="M7260" s="11"/>
      <c r="N7260" s="38">
        <f>I7260*(100-$B$4)*(100-$B$5)/10000</f>
        <v>33845.440000000002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4.950000000000003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27794.799999999999</v>
      </c>
      <c r="J7261" s="11"/>
      <c r="K7261" s="7" t="s">
        <v>13215</v>
      </c>
      <c r="L7261" s="12">
        <v>30</v>
      </c>
      <c r="M7261" s="11"/>
      <c r="N7261" s="38">
        <f>I7261*(100-$B$4)*(100-$B$5)/10000</f>
        <v>27794.799999999999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4.950000000000003" customHeight="1" outlineLevel="5" x14ac:dyDescent="0.2">
      <c r="A7262" s="6" t="s">
        <v>14547</v>
      </c>
      <c r="B7262" s="7" t="s">
        <v>14544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4.950000000000003" customHeight="1" outlineLevel="5" x14ac:dyDescent="0.2">
      <c r="A7263" s="6" t="s">
        <v>14548</v>
      </c>
      <c r="B7263" s="7" t="s">
        <v>14546</v>
      </c>
      <c r="C7263" s="7" t="s">
        <v>2064</v>
      </c>
      <c r="D7263" s="7" t="s">
        <v>29</v>
      </c>
      <c r="E7263" s="7" t="s">
        <v>7921</v>
      </c>
      <c r="F7263" s="7" t="s">
        <v>31</v>
      </c>
      <c r="G7263" s="8">
        <v>5.83</v>
      </c>
      <c r="H7263" s="9">
        <v>3.4304000000000001E-2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4.950000000000003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4.950000000000003" customHeight="1" outlineLevel="5" x14ac:dyDescent="0.2">
      <c r="A7265" s="6" t="s">
        <v>14551</v>
      </c>
      <c r="B7265" s="7" t="s">
        <v>14550</v>
      </c>
      <c r="C7265" s="7" t="s">
        <v>2064</v>
      </c>
      <c r="D7265" s="7" t="s">
        <v>29</v>
      </c>
      <c r="E7265" s="7" t="s">
        <v>7921</v>
      </c>
      <c r="F7265" s="7" t="s">
        <v>31</v>
      </c>
      <c r="G7265" s="8">
        <v>5.83</v>
      </c>
      <c r="H7265" s="9">
        <v>3.4304000000000001E-2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4.950000000000003" customHeight="1" outlineLevel="5" x14ac:dyDescent="0.2">
      <c r="A7266" s="6" t="s">
        <v>14552</v>
      </c>
      <c r="B7266" s="7" t="s">
        <v>14553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4.950000000000003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566</v>
      </c>
      <c r="F7267" s="7" t="s">
        <v>31</v>
      </c>
      <c r="G7267" s="8">
        <v>5.35</v>
      </c>
      <c r="H7267" s="9">
        <v>3.9548E-2</v>
      </c>
      <c r="I7267" s="10">
        <v>26102.51</v>
      </c>
      <c r="J7267" s="11"/>
      <c r="K7267" s="7"/>
      <c r="L7267" s="12">
        <v>30</v>
      </c>
      <c r="M7267" s="11"/>
      <c r="N7267" s="38">
        <f>I7267*(100-$B$4)*(100-$B$5)/10000</f>
        <v>26102.51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4.950000000000003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7921</v>
      </c>
      <c r="F7268" s="7" t="s">
        <v>31</v>
      </c>
      <c r="G7268" s="8">
        <v>5.83</v>
      </c>
      <c r="H7268" s="9">
        <v>3.4304000000000001E-2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4.950000000000003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7921</v>
      </c>
      <c r="F7269" s="7" t="s">
        <v>31</v>
      </c>
      <c r="G7269" s="8">
        <v>5.83</v>
      </c>
      <c r="H7269" s="9">
        <v>3.4304000000000001E-2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4.950000000000003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4.950000000000003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7921</v>
      </c>
      <c r="F7271" s="7" t="s">
        <v>31</v>
      </c>
      <c r="G7271" s="8">
        <v>5.83</v>
      </c>
      <c r="H7271" s="9">
        <v>3.4304000000000001E-2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4.950000000000003" customHeight="1" outlineLevel="5" x14ac:dyDescent="0.2">
      <c r="A7272" s="6" t="s">
        <v>14564</v>
      </c>
      <c r="B7272" s="7" t="s">
        <v>14563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4.950000000000003" customHeight="1" outlineLevel="5" x14ac:dyDescent="0.2">
      <c r="A7273" s="6" t="s">
        <v>14565</v>
      </c>
      <c r="B7273" s="7" t="s">
        <v>14566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13215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4.950000000000003" customHeight="1" outlineLevel="5" x14ac:dyDescent="0.2">
      <c r="A7274" s="6" t="s">
        <v>14567</v>
      </c>
      <c r="B7274" s="7" t="s">
        <v>14566</v>
      </c>
      <c r="C7274" s="7" t="s">
        <v>2064</v>
      </c>
      <c r="D7274" s="7" t="s">
        <v>61</v>
      </c>
      <c r="E7274" s="7" t="s">
        <v>7921</v>
      </c>
      <c r="F7274" s="7" t="s">
        <v>31</v>
      </c>
      <c r="G7274" s="8">
        <v>5.83</v>
      </c>
      <c r="H7274" s="9">
        <v>3.4304000000000001E-2</v>
      </c>
      <c r="I7274" s="10">
        <v>33845.440000000002</v>
      </c>
      <c r="J7274" s="11"/>
      <c r="K7274" s="7" t="s">
        <v>13215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4.950000000000003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7921</v>
      </c>
      <c r="F7275" s="7" t="s">
        <v>31</v>
      </c>
      <c r="G7275" s="8">
        <v>5.83</v>
      </c>
      <c r="H7275" s="9">
        <v>3.4304000000000001E-2</v>
      </c>
      <c r="I7275" s="10">
        <v>34922.370000000003</v>
      </c>
      <c r="J7275" s="11"/>
      <c r="K7275" s="7" t="s">
        <v>13220</v>
      </c>
      <c r="L7275" s="12">
        <v>30</v>
      </c>
      <c r="M7275" s="11"/>
      <c r="N7275" s="38">
        <f>I7275*(100-$B$4)*(100-$B$5)/10000</f>
        <v>34922.370000000003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4.950000000000003" customHeight="1" outlineLevel="5" x14ac:dyDescent="0.2">
      <c r="A7276" s="6" t="s">
        <v>14570</v>
      </c>
      <c r="B7276" s="7" t="s">
        <v>14571</v>
      </c>
      <c r="C7276" s="7" t="s">
        <v>2064</v>
      </c>
      <c r="D7276" s="7" t="s">
        <v>61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13220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4.950000000000003" customHeight="1" outlineLevel="5" x14ac:dyDescent="0.2">
      <c r="A7277" s="6" t="s">
        <v>14572</v>
      </c>
      <c r="B7277" s="7" t="s">
        <v>14569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4.950000000000003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3.2957E-2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4.950000000000003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3.2957E-2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4.950000000000003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3.2957E-2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4.950000000000003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3.2957E-2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4.950000000000003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4.950000000000003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4.950000000000003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3.2957E-2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4.950000000000003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1506</v>
      </c>
      <c r="F7285" s="7" t="s">
        <v>31</v>
      </c>
      <c r="G7285" s="8">
        <v>5.35</v>
      </c>
      <c r="H7285" s="9">
        <v>3.2957E-2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4.950000000000003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1506</v>
      </c>
      <c r="F7286" s="7" t="s">
        <v>31</v>
      </c>
      <c r="G7286" s="8">
        <v>5.35</v>
      </c>
      <c r="H7286" s="9">
        <v>3.2957E-2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4.950000000000003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1506</v>
      </c>
      <c r="F7287" s="7" t="s">
        <v>31</v>
      </c>
      <c r="G7287" s="8">
        <v>5.35</v>
      </c>
      <c r="H7287" s="9">
        <v>3.2957E-2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4.950000000000003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4.950000000000003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4.950000000000003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3.2957E-2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4.950000000000003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1506</v>
      </c>
      <c r="F7291" s="7" t="s">
        <v>31</v>
      </c>
      <c r="G7291" s="8">
        <v>5.35</v>
      </c>
      <c r="H7291" s="9">
        <v>3.2957E-2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4.950000000000003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1506</v>
      </c>
      <c r="F7292" s="7" t="s">
        <v>31</v>
      </c>
      <c r="G7292" s="8">
        <v>5.35</v>
      </c>
      <c r="H7292" s="9">
        <v>3.2957E-2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4.950000000000003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1506</v>
      </c>
      <c r="F7293" s="7" t="s">
        <v>31</v>
      </c>
      <c r="G7293" s="8">
        <v>5.35</v>
      </c>
      <c r="H7293" s="9">
        <v>3.2957E-2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4.950000000000003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1506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4.950000000000003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1506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4.950000000000003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7.0470000000000005E-2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4.950000000000003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7.0470000000000005E-2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4.950000000000003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7.0470000000000005E-2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4.950000000000003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7.0470000000000005E-2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4.950000000000003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7.0470000000000005E-2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4.950000000000003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7.0470000000000005E-2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4.950000000000003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7.0470000000000005E-2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4.950000000000003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7.0470000000000005E-2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4.950000000000003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7.0470000000000005E-2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4.950000000000003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7.0470000000000005E-2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4.950000000000003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7.0470000000000005E-2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4.950000000000003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4.950000000000003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7.0470000000000005E-2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4.950000000000003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7.0470000000000005E-2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4.950000000000003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7.0470000000000005E-2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4.950000000000003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7.0470000000000005E-2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4.950000000000003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7.0470000000000005E-2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4.950000000000003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7.0470000000000005E-2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4.950000000000003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7.0470000000000005E-2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4.950000000000003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7.0470000000000005E-2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4.950000000000003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7.0470000000000005E-2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4.950000000000003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7.0470000000000005E-2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4.950000000000003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7.0470000000000005E-2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4.950000000000003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7.0470000000000005E-2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4.950000000000003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7.0470000000000005E-2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4.950000000000003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</v>
      </c>
      <c r="H7321" s="9">
        <v>7.0470000000000005E-2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4.950000000000003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7.99</v>
      </c>
      <c r="H7322" s="9">
        <v>7.0470000000000005E-2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4.950000000000003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7.0470000000000005E-2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4.950000000000003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7.0470000000000005E-2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4.950000000000003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7.0470000000000005E-2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4.950000000000003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7.0470000000000005E-2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4.950000000000003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7.0470000000000005E-2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4.950000000000003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7.0470000000000005E-2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4.950000000000003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7.0470000000000005E-2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4.950000000000003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7.0470000000000005E-2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4.950000000000003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7.0470000000000005E-2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4.950000000000003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7.0470000000000005E-2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4.950000000000003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7.0470000000000005E-2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4.950000000000003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7.0470000000000005E-2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4.950000000000003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7.0470000000000005E-2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4.950000000000003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7.0470000000000005E-2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4.950000000000003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7.0470000000000005E-2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4.950000000000003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7.0470000000000005E-2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4.950000000000003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7.0470000000000005E-2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4.950000000000003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7.0470000000000005E-2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4.950000000000003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2.64E-2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4.950000000000003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2.64E-2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4.950000000000003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2.64E-2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4.950000000000003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2.64E-2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4.950000000000003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2.64E-2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4.950000000000003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2.64E-2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4.950000000000003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2.64E-2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4.950000000000003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2.64E-2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4.950000000000003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2.64E-2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4.950000000000003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2.64E-2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4.950000000000003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2.64E-2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4.950000000000003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2.64E-2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4.950000000000003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2.64E-2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4.950000000000003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2.64E-2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4.950000000000003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2.64E-2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4.950000000000003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2.64E-2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4.950000000000003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4.950000000000003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2.64E-2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4.950000000000003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7.0470000000000005E-2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4.950000000000003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7.0470000000000005E-2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4.950000000000003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7.0470000000000005E-2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4.950000000000003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7.0470000000000005E-2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4.950000000000003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7.0470000000000005E-2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4.950000000000003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7.0470000000000005E-2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4.950000000000003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7.0470000000000005E-2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4.950000000000003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7.0470000000000005E-2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4.950000000000003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7.0470000000000005E-2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4.950000000000003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7.0470000000000005E-2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4.950000000000003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7.0470000000000005E-2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4.950000000000003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7.0470000000000005E-2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4.950000000000003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7.0470000000000005E-2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4.950000000000003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7.0470000000000005E-2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4.950000000000003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7.0470000000000005E-2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4.950000000000003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7.0470000000000005E-2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4.950000000000003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7.0470000000000005E-2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4.950000000000003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7.0470000000000005E-2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4.950000000000003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7.0470000000000005E-2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4.950000000000003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7.0470000000000005E-2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4.950000000000003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7.0470000000000005E-2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4.950000000000003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7.0470000000000005E-2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4.950000000000003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7.0470000000000005E-2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4.950000000000003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7.0470000000000005E-2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4.950000000000003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7.0470000000000005E-2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4.950000000000003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7.0470000000000005E-2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4.950000000000003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7.0470000000000005E-2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4.950000000000003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7.0470000000000005E-2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4.950000000000003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7.0470000000000005E-2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4.950000000000003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7.0470000000000005E-2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4.950000000000003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7.0470000000000005E-2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4.950000000000003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7.0470000000000005E-2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4.950000000000003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7.0470000000000005E-2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4.950000000000003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7.0470000000000005E-2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4.950000000000003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7.0470000000000005E-2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4.950000000000003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7.0470000000000005E-2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4.950000000000003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7.0470000000000005E-2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4.950000000000003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7.0470000000000005E-2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4.950000000000003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7.0470000000000005E-2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4.950000000000003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7.0470000000000005E-2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4.950000000000003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7.0470000000000005E-2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4.950000000000003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7.0470000000000005E-2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4.950000000000003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4.1535000000000002E-2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4.950000000000003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4.1535000000000002E-2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4.950000000000003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4.1535000000000002E-2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4.950000000000003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4.1535000000000002E-2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4.950000000000003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4.1535000000000002E-2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4.950000000000003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4.1535000000000002E-2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4.950000000000003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4.1535000000000002E-2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4.950000000000003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4.1535000000000002E-2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4.950000000000003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4.1535000000000002E-2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4.950000000000003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4.1535000000000002E-2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4.950000000000003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4.1535000000000002E-2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4.950000000000003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4.1535000000000002E-2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0.95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6.95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7921</v>
      </c>
      <c r="F7414" s="7" t="s">
        <v>31</v>
      </c>
      <c r="G7414" s="8">
        <v>5.83</v>
      </c>
      <c r="H7414" s="9">
        <v>3.4304000000000001E-2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6.95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7921</v>
      </c>
      <c r="F7415" s="7" t="s">
        <v>31</v>
      </c>
      <c r="G7415" s="8">
        <v>5.83</v>
      </c>
      <c r="H7415" s="9">
        <v>3.4304000000000001E-2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8.95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7921</v>
      </c>
      <c r="F7416" s="7" t="s">
        <v>31</v>
      </c>
      <c r="G7416" s="8">
        <v>5.83</v>
      </c>
      <c r="H7416" s="9">
        <v>3.4304000000000001E-2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6.95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7921</v>
      </c>
      <c r="F7417" s="7" t="s">
        <v>31</v>
      </c>
      <c r="G7417" s="8">
        <v>5.83</v>
      </c>
      <c r="H7417" s="9">
        <v>3.4304000000000001E-2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0.95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4.950000000000003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3.2957E-2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4.950000000000003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3.2957E-2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4.950000000000003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4.950000000000003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4.950000000000003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4.950000000000003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4.950000000000003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3.2957E-2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4.950000000000003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3.2957E-2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4.950000000000003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4.950000000000003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4.950000000000003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4.950000000000003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4.950000000000003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3.2957E-2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4.950000000000003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3.2957E-2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4.950000000000003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4.950000000000003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4.950000000000003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4.950000000000003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4.950000000000003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3.2957E-2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4.950000000000003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3.2957E-2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4.950000000000003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3.2957E-2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4.950000000000003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3.2957E-2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4.950000000000003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4.950000000000003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4.950000000000003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3.2957E-2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4.950000000000003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3.2957E-2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4.950000000000003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3.2957E-2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4.950000000000003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3.2957E-2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4.950000000000003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4.950000000000003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4.950000000000003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3.2957E-2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4.950000000000003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3.2957E-2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4.950000000000003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3.2957E-2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4.950000000000003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3.2957E-2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4.950000000000003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4.950000000000003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4.950000000000003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3.4304000000000001E-2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4.950000000000003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3.4304000000000001E-2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4.950000000000003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4.950000000000003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4.950000000000003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4.950000000000003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352</v>
      </c>
      <c r="F7460" s="7" t="s">
        <v>31</v>
      </c>
      <c r="G7460" s="8">
        <v>5.83</v>
      </c>
      <c r="H7460" s="9">
        <v>3.4304000000000001E-2</v>
      </c>
      <c r="I7460" s="10">
        <v>33845.440000000002</v>
      </c>
      <c r="J7460" s="11"/>
      <c r="K7460" s="7" t="s">
        <v>13215</v>
      </c>
      <c r="L7460" s="12">
        <v>30</v>
      </c>
      <c r="M7460" s="11"/>
      <c r="N7460" s="38">
        <f>I7460*(100-$B$4)*(100-$B$5)/10000</f>
        <v>33845.440000000002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4.950000000000003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8766</v>
      </c>
      <c r="F7461" s="7" t="s">
        <v>31</v>
      </c>
      <c r="G7461" s="8">
        <v>5.35</v>
      </c>
      <c r="H7461" s="9">
        <v>3.9548E-2</v>
      </c>
      <c r="I7461" s="10">
        <v>27794.799999999999</v>
      </c>
      <c r="J7461" s="11"/>
      <c r="K7461" s="7" t="s">
        <v>13215</v>
      </c>
      <c r="L7461" s="12">
        <v>30</v>
      </c>
      <c r="M7461" s="11"/>
      <c r="N7461" s="38">
        <f>I7461*(100-$B$4)*(100-$B$5)/10000</f>
        <v>27794.799999999999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4.950000000000003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3.4304000000000001E-2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4.950000000000003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8766</v>
      </c>
      <c r="F7463" s="7" t="s">
        <v>31</v>
      </c>
      <c r="G7463" s="8">
        <v>5.35</v>
      </c>
      <c r="H7463" s="9">
        <v>3.9548E-2</v>
      </c>
      <c r="I7463" s="10">
        <v>28871.75</v>
      </c>
      <c r="J7463" s="11"/>
      <c r="K7463" s="7" t="s">
        <v>13220</v>
      </c>
      <c r="L7463" s="12">
        <v>30</v>
      </c>
      <c r="M7463" s="11"/>
      <c r="N7463" s="38">
        <f>I7463*(100-$B$4)*(100-$B$5)/10000</f>
        <v>28871.75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4.950000000000003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4.950000000000003" customHeight="1" outlineLevel="5" x14ac:dyDescent="0.2">
      <c r="A7465" s="6" t="s">
        <v>14943</v>
      </c>
      <c r="B7465" s="7" t="s">
        <v>14942</v>
      </c>
      <c r="C7465" s="7" t="s">
        <v>2064</v>
      </c>
      <c r="D7465" s="7" t="s">
        <v>13210</v>
      </c>
      <c r="E7465" s="7" t="s">
        <v>352</v>
      </c>
      <c r="F7465" s="7" t="s">
        <v>31</v>
      </c>
      <c r="G7465" s="8">
        <v>5.83</v>
      </c>
      <c r="H7465" s="9">
        <v>3.4304000000000001E-2</v>
      </c>
      <c r="I7465" s="10">
        <v>34670.269999999997</v>
      </c>
      <c r="J7465" s="11"/>
      <c r="K7465" s="7" t="s">
        <v>13220</v>
      </c>
      <c r="L7465" s="12">
        <v>30</v>
      </c>
      <c r="M7465" s="11"/>
      <c r="N7465" s="38">
        <f>I7465*(100-$B$4)*(100-$B$5)/10000</f>
        <v>34670.269999999997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4.950000000000003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4.950000000000003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7921</v>
      </c>
      <c r="F7467" s="7" t="s">
        <v>31</v>
      </c>
      <c r="G7467" s="8">
        <v>5.83</v>
      </c>
      <c r="H7467" s="9">
        <v>3.4304000000000001E-2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4.950000000000003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566</v>
      </c>
      <c r="F7468" s="7" t="s">
        <v>31</v>
      </c>
      <c r="G7468" s="8">
        <v>5.35</v>
      </c>
      <c r="H7468" s="9">
        <v>3.9548E-2</v>
      </c>
      <c r="I7468" s="10">
        <v>26102.51</v>
      </c>
      <c r="J7468" s="11"/>
      <c r="K7468" s="7"/>
      <c r="L7468" s="12">
        <v>30</v>
      </c>
      <c r="M7468" s="11"/>
      <c r="N7468" s="38">
        <f>I7468*(100-$B$4)*(100-$B$5)/10000</f>
        <v>26102.51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4.950000000000003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7921</v>
      </c>
      <c r="F7469" s="7" t="s">
        <v>31</v>
      </c>
      <c r="G7469" s="8">
        <v>5.83</v>
      </c>
      <c r="H7469" s="9">
        <v>3.4304000000000001E-2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4.950000000000003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7921</v>
      </c>
      <c r="F7470" s="7" t="s">
        <v>31</v>
      </c>
      <c r="G7470" s="8">
        <v>5.83</v>
      </c>
      <c r="H7470" s="9">
        <v>3.4304000000000001E-2</v>
      </c>
      <c r="I7470" s="10">
        <v>33845.440000000002</v>
      </c>
      <c r="J7470" s="11"/>
      <c r="K7470" s="7" t="s">
        <v>13215</v>
      </c>
      <c r="L7470" s="12">
        <v>30</v>
      </c>
      <c r="M7470" s="11"/>
      <c r="N7470" s="38">
        <f>I7470*(100-$B$4)*(100-$B$5)/10000</f>
        <v>33845.440000000002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4.950000000000003" customHeight="1" outlineLevel="5" x14ac:dyDescent="0.2">
      <c r="A7471" s="6" t="s">
        <v>14954</v>
      </c>
      <c r="B7471" s="7" t="s">
        <v>14953</v>
      </c>
      <c r="C7471" s="7" t="s">
        <v>2064</v>
      </c>
      <c r="D7471" s="7" t="s">
        <v>29</v>
      </c>
      <c r="E7471" s="7" t="s">
        <v>566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4.950000000000003" customHeight="1" outlineLevel="5" x14ac:dyDescent="0.2">
      <c r="A7472" s="6" t="s">
        <v>14955</v>
      </c>
      <c r="B7472" s="7" t="s">
        <v>14956</v>
      </c>
      <c r="C7472" s="7" t="s">
        <v>2064</v>
      </c>
      <c r="D7472" s="7" t="s">
        <v>29</v>
      </c>
      <c r="E7472" s="7" t="s">
        <v>7921</v>
      </c>
      <c r="F7472" s="7" t="s">
        <v>31</v>
      </c>
      <c r="G7472" s="8">
        <v>5.83</v>
      </c>
      <c r="H7472" s="9">
        <v>3.4304000000000001E-2</v>
      </c>
      <c r="I7472" s="10">
        <v>33845.440000000002</v>
      </c>
      <c r="J7472" s="11"/>
      <c r="K7472" s="7" t="s">
        <v>13215</v>
      </c>
      <c r="L7472" s="12">
        <v>30</v>
      </c>
      <c r="M7472" s="11"/>
      <c r="N7472" s="38">
        <f>I7472*(100-$B$4)*(100-$B$5)/10000</f>
        <v>33845.440000000002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4.950000000000003" customHeight="1" outlineLevel="5" x14ac:dyDescent="0.2">
      <c r="A7473" s="6" t="s">
        <v>14957</v>
      </c>
      <c r="B7473" s="7" t="s">
        <v>14956</v>
      </c>
      <c r="C7473" s="7" t="s">
        <v>2064</v>
      </c>
      <c r="D7473" s="7" t="s">
        <v>29</v>
      </c>
      <c r="E7473" s="7" t="s">
        <v>566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13215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4.950000000000003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7921</v>
      </c>
      <c r="F7474" s="7" t="s">
        <v>31</v>
      </c>
      <c r="G7474" s="8">
        <v>5.83</v>
      </c>
      <c r="H7474" s="9">
        <v>3.4304000000000001E-2</v>
      </c>
      <c r="I7474" s="10">
        <v>34670.269999999997</v>
      </c>
      <c r="J7474" s="11"/>
      <c r="K7474" s="7" t="s">
        <v>13220</v>
      </c>
      <c r="L7474" s="12">
        <v>30</v>
      </c>
      <c r="M7474" s="11"/>
      <c r="N7474" s="38">
        <f>I7474*(100-$B$4)*(100-$B$5)/10000</f>
        <v>34670.269999999997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4.950000000000003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566</v>
      </c>
      <c r="F7475" s="7" t="s">
        <v>31</v>
      </c>
      <c r="G7475" s="8">
        <v>5.35</v>
      </c>
      <c r="H7475" s="9">
        <v>3.9548E-2</v>
      </c>
      <c r="I7475" s="10">
        <v>28871.75</v>
      </c>
      <c r="J7475" s="11"/>
      <c r="K7475" s="7" t="s">
        <v>13220</v>
      </c>
      <c r="L7475" s="12">
        <v>30</v>
      </c>
      <c r="M7475" s="11"/>
      <c r="N7475" s="38">
        <f>I7475*(100-$B$4)*(100-$B$5)/10000</f>
        <v>28871.75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4.950000000000003" customHeight="1" outlineLevel="5" x14ac:dyDescent="0.2">
      <c r="A7476" s="6" t="s">
        <v>14962</v>
      </c>
      <c r="B7476" s="7" t="s">
        <v>14959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4.950000000000003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566</v>
      </c>
      <c r="F7477" s="7" t="s">
        <v>31</v>
      </c>
      <c r="G7477" s="8">
        <v>5.35</v>
      </c>
      <c r="H7477" s="9">
        <v>3.9548E-2</v>
      </c>
      <c r="I7477" s="10">
        <v>26102.51</v>
      </c>
      <c r="J7477" s="11"/>
      <c r="K7477" s="7"/>
      <c r="L7477" s="12">
        <v>30</v>
      </c>
      <c r="M7477" s="11"/>
      <c r="N7477" s="38">
        <f>I7477*(100-$B$4)*(100-$B$5)/10000</f>
        <v>26102.51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4.950000000000003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4.950000000000003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7921</v>
      </c>
      <c r="F7479" s="7" t="s">
        <v>31</v>
      </c>
      <c r="G7479" s="8">
        <v>5.83</v>
      </c>
      <c r="H7479" s="9">
        <v>3.4304000000000001E-2</v>
      </c>
      <c r="I7479" s="10">
        <v>32153.16</v>
      </c>
      <c r="J7479" s="11"/>
      <c r="K7479" s="7"/>
      <c r="L7479" s="12">
        <v>15</v>
      </c>
      <c r="M7479" s="11"/>
      <c r="N7479" s="38">
        <f>I7479*(100-$B$4)*(100-$B$5)/10000</f>
        <v>32153.16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4.950000000000003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7921</v>
      </c>
      <c r="F7480" s="7" t="s">
        <v>31</v>
      </c>
      <c r="G7480" s="8">
        <v>5.83</v>
      </c>
      <c r="H7480" s="9">
        <v>3.4304000000000001E-2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4.950000000000003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7921</v>
      </c>
      <c r="F7481" s="7" t="s">
        <v>31</v>
      </c>
      <c r="G7481" s="8">
        <v>5.83</v>
      </c>
      <c r="H7481" s="9">
        <v>3.4304000000000001E-2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4.950000000000003" customHeight="1" outlineLevel="5" x14ac:dyDescent="0.2">
      <c r="A7482" s="6" t="s">
        <v>14973</v>
      </c>
      <c r="B7482" s="7" t="s">
        <v>14974</v>
      </c>
      <c r="C7482" s="7" t="s">
        <v>2064</v>
      </c>
      <c r="D7482" s="7" t="s">
        <v>61</v>
      </c>
      <c r="E7482" s="7" t="s">
        <v>7921</v>
      </c>
      <c r="F7482" s="7" t="s">
        <v>31</v>
      </c>
      <c r="G7482" s="8">
        <v>5.83</v>
      </c>
      <c r="H7482" s="9">
        <v>3.4304000000000001E-2</v>
      </c>
      <c r="I7482" s="10">
        <v>33845.440000000002</v>
      </c>
      <c r="J7482" s="11"/>
      <c r="K7482" s="7" t="s">
        <v>13215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4.950000000000003" customHeight="1" outlineLevel="5" x14ac:dyDescent="0.2">
      <c r="A7483" s="6" t="s">
        <v>14975</v>
      </c>
      <c r="B7483" s="7" t="s">
        <v>14974</v>
      </c>
      <c r="C7483" s="7" t="s">
        <v>2064</v>
      </c>
      <c r="D7483" s="7" t="s">
        <v>61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13215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4.950000000000003" customHeight="1" outlineLevel="5" x14ac:dyDescent="0.2">
      <c r="A7484" s="6" t="s">
        <v>14976</v>
      </c>
      <c r="B7484" s="7" t="s">
        <v>14972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4.950000000000003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7921</v>
      </c>
      <c r="F7485" s="7" t="s">
        <v>31</v>
      </c>
      <c r="G7485" s="8">
        <v>5.83</v>
      </c>
      <c r="H7485" s="9">
        <v>3.4304000000000001E-2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4.950000000000003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4.950000000000003" customHeight="1" outlineLevel="5" x14ac:dyDescent="0.2">
      <c r="A7487" s="6" t="s">
        <v>14981</v>
      </c>
      <c r="B7487" s="7" t="s">
        <v>14978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4.950000000000003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3.2957E-2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4.950000000000003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3.2957E-2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4.950000000000003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3.2957E-2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4.950000000000003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3.2957E-2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4.950000000000003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4.950000000000003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4.950000000000003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3.2957E-2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4.950000000000003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1506</v>
      </c>
      <c r="F7495" s="7" t="s">
        <v>31</v>
      </c>
      <c r="G7495" s="8">
        <v>5.35</v>
      </c>
      <c r="H7495" s="9">
        <v>3.2957E-2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4.950000000000003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1506</v>
      </c>
      <c r="F7496" s="7" t="s">
        <v>31</v>
      </c>
      <c r="G7496" s="8">
        <v>5.35</v>
      </c>
      <c r="H7496" s="9">
        <v>3.2957E-2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4.950000000000003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1506</v>
      </c>
      <c r="F7497" s="7" t="s">
        <v>31</v>
      </c>
      <c r="G7497" s="8">
        <v>5.35</v>
      </c>
      <c r="H7497" s="9">
        <v>3.2957E-2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4.950000000000003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4.950000000000003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4.950000000000003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3.2957E-2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4.950000000000003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1506</v>
      </c>
      <c r="F7501" s="7" t="s">
        <v>31</v>
      </c>
      <c r="G7501" s="8">
        <v>5.35</v>
      </c>
      <c r="H7501" s="9">
        <v>3.2957E-2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4.950000000000003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1506</v>
      </c>
      <c r="F7502" s="7" t="s">
        <v>31</v>
      </c>
      <c r="G7502" s="8">
        <v>5.35</v>
      </c>
      <c r="H7502" s="9">
        <v>3.2957E-2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4.950000000000003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1506</v>
      </c>
      <c r="F7503" s="7" t="s">
        <v>31</v>
      </c>
      <c r="G7503" s="8">
        <v>5.35</v>
      </c>
      <c r="H7503" s="9">
        <v>3.2957E-2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4.950000000000003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1506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4.950000000000003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1506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4.950000000000003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7.0470000000000005E-2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4.950000000000003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7.0470000000000005E-2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4.950000000000003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7.0470000000000005E-2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4.950000000000003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7.0470000000000005E-2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4.950000000000003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7.0470000000000005E-2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4.950000000000003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7.0470000000000005E-2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4.950000000000003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7.0470000000000005E-2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4.950000000000003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7.0470000000000005E-2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4.950000000000003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7.0470000000000005E-2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4.950000000000003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7.0470000000000005E-2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4.950000000000003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7.0470000000000005E-2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4.950000000000003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7.0470000000000005E-2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4.950000000000003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7.0470000000000005E-2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4.950000000000003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7.0470000000000005E-2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4.950000000000003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7.0470000000000005E-2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4.950000000000003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7.0470000000000005E-2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4.950000000000003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7.0470000000000005E-2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4.950000000000003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7.0470000000000005E-2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4.950000000000003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7.0470000000000005E-2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4.950000000000003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7.0470000000000005E-2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4.950000000000003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7.0470000000000005E-2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4.950000000000003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7.0470000000000005E-2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4.950000000000003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13390</v>
      </c>
      <c r="F7528" s="7" t="s">
        <v>31</v>
      </c>
      <c r="G7528" s="8">
        <v>7</v>
      </c>
      <c r="H7528" s="9">
        <v>7.0470000000000005E-2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4.950000000000003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13421</v>
      </c>
      <c r="F7529" s="7" t="s">
        <v>31</v>
      </c>
      <c r="G7529" s="8">
        <v>7</v>
      </c>
      <c r="H7529" s="9">
        <v>7.0470000000000005E-2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4.950000000000003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7.0470000000000005E-2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4.950000000000003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7.0470000000000005E-2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4.950000000000003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7.0470000000000005E-2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4.950000000000003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7.0470000000000005E-2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4.950000000000003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7.0470000000000005E-2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4.950000000000003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7.0470000000000005E-2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4.950000000000003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7.0470000000000005E-2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4.950000000000003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7.0470000000000005E-2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4.950000000000003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7.0470000000000005E-2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4.950000000000003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7.0470000000000005E-2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4.950000000000003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7.0470000000000005E-2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4.950000000000003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7.0470000000000005E-2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4.950000000000003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7.0470000000000005E-2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4.950000000000003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7.0470000000000005E-2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4.950000000000003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7.0470000000000005E-2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4.950000000000003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7.0470000000000005E-2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4.950000000000003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7.0470000000000005E-2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4.950000000000003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7.0470000000000005E-2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4.950000000000003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7.0470000000000005E-2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4.950000000000003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7.0470000000000005E-2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4.950000000000003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7.0470000000000005E-2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4.950000000000003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2.64E-2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4.950000000000003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2.64E-2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4.950000000000003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2.64E-2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4.950000000000003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2.64E-2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4.950000000000003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2.64E-2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4.950000000000003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2.64E-2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4.950000000000003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2.64E-2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4.950000000000003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2.64E-2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4.950000000000003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2.64E-2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4.950000000000003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2.64E-2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4.950000000000003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2.64E-2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4.950000000000003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2.64E-2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4.950000000000003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2.64E-2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4.950000000000003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2.64E-2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4.950000000000003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2.64E-2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4.950000000000003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2.64E-2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4.950000000000003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2.64E-2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4.950000000000003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2.64E-2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4.950000000000003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7.0470000000000005E-2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4.950000000000003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7.0470000000000005E-2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4.950000000000003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7.0470000000000005E-2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4.950000000000003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7.0470000000000005E-2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4.950000000000003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7.0470000000000005E-2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4.950000000000003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7.0470000000000005E-2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4.950000000000003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7.0470000000000005E-2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4.950000000000003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7.0470000000000005E-2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4.950000000000003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7.0470000000000005E-2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4.950000000000003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7.0470000000000005E-2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4.950000000000003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7.0470000000000005E-2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4.950000000000003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7.0470000000000005E-2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4.950000000000003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7.0470000000000005E-2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4.950000000000003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7.0470000000000005E-2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4.950000000000003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7.0470000000000005E-2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4.950000000000003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7.0470000000000005E-2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4.950000000000003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7.0470000000000005E-2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4.950000000000003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7.0470000000000005E-2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4.950000000000003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7.0470000000000005E-2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4.950000000000003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7.0470000000000005E-2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4.950000000000003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7.0470000000000005E-2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4.950000000000003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7.0470000000000005E-2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4.950000000000003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7.0470000000000005E-2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4.950000000000003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7.0470000000000005E-2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4.950000000000003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7.0470000000000005E-2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4.950000000000003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7.0470000000000005E-2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4.950000000000003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7.0470000000000005E-2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4.950000000000003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7.0470000000000005E-2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4.950000000000003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7.0470000000000005E-2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4.950000000000003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7.0470000000000005E-2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4.950000000000003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7.0470000000000005E-2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4.950000000000003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7.0470000000000005E-2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4.950000000000003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7.0470000000000005E-2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4.950000000000003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7.0470000000000005E-2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4.950000000000003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7.0470000000000005E-2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4.950000000000003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7.0470000000000005E-2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4.950000000000003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7.0470000000000005E-2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4.950000000000003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7.0470000000000005E-2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4.950000000000003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7.0470000000000005E-2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4.950000000000003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7.0470000000000005E-2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4.950000000000003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7.0470000000000005E-2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4.950000000000003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7.0470000000000005E-2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4.950000000000003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4.1535000000000002E-2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4.950000000000003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4.1535000000000002E-2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4.950000000000003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4.1535000000000002E-2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4.950000000000003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4.1535000000000002E-2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4.950000000000003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4.1535000000000002E-2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4.950000000000003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4.1535000000000002E-2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4.950000000000003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4.1535000000000002E-2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4.950000000000003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4.1535000000000002E-2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4.950000000000003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4.1535000000000002E-2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4.950000000000003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4.1535000000000002E-2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4.950000000000003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4.1535000000000002E-2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4.950000000000003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4.1535000000000002E-2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0.95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4.950000000000003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7661</v>
      </c>
      <c r="F7624" s="7" t="s">
        <v>31</v>
      </c>
      <c r="G7624" s="8">
        <v>5.83</v>
      </c>
      <c r="H7624" s="9">
        <v>3.4304000000000001E-2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4.950000000000003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7661</v>
      </c>
      <c r="F7625" s="7" t="s">
        <v>31</v>
      </c>
      <c r="G7625" s="8">
        <v>5.83</v>
      </c>
      <c r="H7625" s="9">
        <v>3.4304000000000001E-2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4.950000000000003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7661</v>
      </c>
      <c r="F7626" s="7" t="s">
        <v>31</v>
      </c>
      <c r="G7626" s="8">
        <v>5.83</v>
      </c>
      <c r="H7626" s="9">
        <v>3.4304000000000001E-2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4.950000000000003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7661</v>
      </c>
      <c r="F7627" s="7" t="s">
        <v>31</v>
      </c>
      <c r="G7627" s="8">
        <v>5.83</v>
      </c>
      <c r="H7627" s="9">
        <v>3.4304000000000001E-2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4.950000000000003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4.950000000000003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4.950000000000003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4.950000000000003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4.950000000000003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7.0470000000000005E-2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4.950000000000003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7.0470000000000005E-2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4.950000000000003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7.0470000000000005E-2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4.950000000000003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7.0470000000000005E-2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4.950000000000003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7.0470000000000005E-2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4.950000000000003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7.0470000000000005E-2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4.950000000000003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7.0470000000000005E-2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4.950000000000003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7.0470000000000005E-2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4.950000000000003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2.64E-2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4.950000000000003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2.64E-2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4.950000000000003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2.64E-2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4.950000000000003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2.64E-2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4.950000000000003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7.0470000000000005E-2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4.950000000000003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7.0470000000000005E-2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4.950000000000003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7.0470000000000005E-2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4.950000000000003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7.0470000000000005E-2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4.950000000000003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7.0470000000000005E-2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4.950000000000003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7.0470000000000005E-2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4.950000000000003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7.0470000000000005E-2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4.950000000000003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7.0470000000000005E-2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0.95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4.950000000000003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7921</v>
      </c>
      <c r="F7653" s="7" t="s">
        <v>31</v>
      </c>
      <c r="G7653" s="8">
        <v>5.83</v>
      </c>
      <c r="H7653" s="9">
        <v>3.4304000000000001E-2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4.950000000000003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7921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4.950000000000003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7921</v>
      </c>
      <c r="F7655" s="7" t="s">
        <v>31</v>
      </c>
      <c r="G7655" s="8">
        <v>5.83</v>
      </c>
      <c r="H7655" s="9">
        <v>3.4304000000000001E-2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4.950000000000003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7921</v>
      </c>
      <c r="F7656" s="7" t="s">
        <v>31</v>
      </c>
      <c r="G7656" s="8">
        <v>5.83</v>
      </c>
      <c r="H7656" s="9">
        <v>3.4304000000000001E-2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4.950000000000003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4.950000000000003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4.950000000000003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4.950000000000003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4.950000000000003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7.0470000000000005E-2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4.950000000000003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7.0470000000000005E-2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4.950000000000003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7.0470000000000005E-2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4.950000000000003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7.0470000000000005E-2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4.950000000000003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7.0470000000000005E-2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4.950000000000003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4.950000000000003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7.0470000000000005E-2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4.950000000000003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7.0470000000000005E-2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4.950000000000003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2.64E-2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4.950000000000003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2.64E-2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4.950000000000003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2.64E-2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4.950000000000003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2.64E-2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4.950000000000003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4.950000000000003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7.0470000000000005E-2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4.950000000000003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7.0470000000000005E-2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4.950000000000003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7.0470000000000005E-2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4.950000000000003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7.0470000000000005E-2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4.950000000000003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7.0470000000000005E-2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4.950000000000003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7.0470000000000005E-2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4.950000000000003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7.0470000000000005E-2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0.95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4.950000000000003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1506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4.950000000000003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1506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4.950000000000003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4.950000000000003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4.950000000000003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4.950000000000003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4.950000000000003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4.950000000000003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7.0470000000000005E-2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4.950000000000003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10221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4.950000000000003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10221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4.950000000000003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4.950000000000003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4.950000000000003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4.950000000000003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4.950000000000003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4.950000000000003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4.950000000000003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4.950000000000003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0.95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0.95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4.950000000000003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4.950000000000003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4.950000000000003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4.950000000000003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4.950000000000003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4.950000000000003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4.950000000000003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4.950000000000003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4.950000000000003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4.950000000000003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4.950000000000003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4.950000000000003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4.950000000000003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4.950000000000003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4.950000000000003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4.950000000000003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4.950000000000003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4.950000000000003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4.950000000000003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4.950000000000003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4.950000000000003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4.950000000000003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4.950000000000003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4.950000000000003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4.950000000000003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4.950000000000003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4.950000000000003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4.950000000000003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4.950000000000003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4.950000000000003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4.950000000000003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4.950000000000003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4.950000000000003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4.950000000000003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4.950000000000003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4.950000000000003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4.950000000000003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4.950000000000003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4.950000000000003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4.950000000000003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4.950000000000003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4.950000000000003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4.950000000000003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4.950000000000003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4.950000000000003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4.950000000000003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4.950000000000003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4.950000000000003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4.950000000000003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4.950000000000003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4.950000000000003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4.950000000000003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4.950000000000003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4.950000000000003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4.950000000000003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4.950000000000003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4.950000000000003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4.950000000000003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4.950000000000003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4.950000000000003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4.950000000000003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4.950000000000003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4.950000000000003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4.950000000000003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4.950000000000003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4.950000000000003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4.950000000000003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4.950000000000003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4.950000000000003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4.950000000000003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4.950000000000003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4.950000000000003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4.950000000000003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10930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4.950000000000003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1506</v>
      </c>
      <c r="F7775" s="7" t="s">
        <v>31</v>
      </c>
      <c r="G7775" s="8">
        <v>5.8</v>
      </c>
      <c r="H7775" s="9">
        <v>1.5658999999999999E-2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4.950000000000003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1506</v>
      </c>
      <c r="F7776" s="7" t="s">
        <v>31</v>
      </c>
      <c r="G7776" s="8">
        <v>5.8</v>
      </c>
      <c r="H7776" s="9">
        <v>1.5658999999999999E-2</v>
      </c>
      <c r="I7776" s="10">
        <v>29668.959999999999</v>
      </c>
      <c r="J7776" s="11"/>
      <c r="K7776" s="7"/>
      <c r="L7776" s="12">
        <v>60</v>
      </c>
      <c r="M7776" s="11"/>
      <c r="N7776" s="38">
        <f>I7776*(100-$B$4)*(100-$B$5)/10000</f>
        <v>29668.959999999999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4.950000000000003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1506</v>
      </c>
      <c r="F7777" s="7" t="s">
        <v>31</v>
      </c>
      <c r="G7777" s="8">
        <v>5.8</v>
      </c>
      <c r="H7777" s="9">
        <v>1.5658999999999999E-2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4.950000000000003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10930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4.950000000000003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10930</v>
      </c>
      <c r="F7779" s="7" t="s">
        <v>31</v>
      </c>
      <c r="G7779" s="8">
        <v>3.5</v>
      </c>
      <c r="H7779" s="9">
        <v>1.12E-2</v>
      </c>
      <c r="I7779" s="10">
        <v>21846.92</v>
      </c>
      <c r="J7779" s="11"/>
      <c r="K7779" s="7"/>
      <c r="L7779" s="12">
        <v>60</v>
      </c>
      <c r="M7779" s="11"/>
      <c r="N7779" s="38">
        <f>I7779*(100-$B$4)*(100-$B$5)/10000</f>
        <v>21846.92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4.950000000000003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10930</v>
      </c>
      <c r="F7780" s="7" t="s">
        <v>31</v>
      </c>
      <c r="G7780" s="8">
        <v>3.5</v>
      </c>
      <c r="H7780" s="9">
        <v>1.12E-2</v>
      </c>
      <c r="I7780" s="10">
        <v>21846.92</v>
      </c>
      <c r="J7780" s="11"/>
      <c r="K7780" s="7"/>
      <c r="L7780" s="12">
        <v>60</v>
      </c>
      <c r="M7780" s="11"/>
      <c r="N7780" s="38">
        <f>I7780*(100-$B$4)*(100-$B$5)/10000</f>
        <v>21846.92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4.950000000000003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1506</v>
      </c>
      <c r="F7781" s="7" t="s">
        <v>31</v>
      </c>
      <c r="G7781" s="8">
        <v>5.8</v>
      </c>
      <c r="H7781" s="9">
        <v>1.5658999999999999E-2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4.950000000000003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1506</v>
      </c>
      <c r="F7782" s="7" t="s">
        <v>31</v>
      </c>
      <c r="G7782" s="8">
        <v>5.8</v>
      </c>
      <c r="H7782" s="9">
        <v>1.5658999999999999E-2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4.950000000000003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10930</v>
      </c>
      <c r="F7783" s="7" t="s">
        <v>31</v>
      </c>
      <c r="G7783" s="8">
        <v>3.5</v>
      </c>
      <c r="H7783" s="9">
        <v>1.12E-2</v>
      </c>
      <c r="I7783" s="10">
        <v>23800.92</v>
      </c>
      <c r="J7783" s="11"/>
      <c r="K7783" s="7" t="s">
        <v>13215</v>
      </c>
      <c r="L7783" s="12">
        <v>60</v>
      </c>
      <c r="M7783" s="11"/>
      <c r="N7783" s="38">
        <f>I7783*(100-$B$4)*(100-$B$5)/10000</f>
        <v>23800.92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4.950000000000003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10930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4.950000000000003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1506</v>
      </c>
      <c r="F7785" s="7" t="s">
        <v>31</v>
      </c>
      <c r="G7785" s="8">
        <v>5.8</v>
      </c>
      <c r="H7785" s="9">
        <v>1.5658999999999999E-2</v>
      </c>
      <c r="I7785" s="10">
        <v>31622.959999999999</v>
      </c>
      <c r="J7785" s="11"/>
      <c r="K7785" s="7" t="s">
        <v>13215</v>
      </c>
      <c r="L7785" s="12">
        <v>60</v>
      </c>
      <c r="M7785" s="11"/>
      <c r="N7785" s="38">
        <f>I7785*(100-$B$4)*(100-$B$5)/10000</f>
        <v>31622.959999999999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4.950000000000003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10930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4.950000000000003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1506</v>
      </c>
      <c r="F7787" s="7" t="s">
        <v>31</v>
      </c>
      <c r="G7787" s="8">
        <v>5.8</v>
      </c>
      <c r="H7787" s="9">
        <v>1.5658999999999999E-2</v>
      </c>
      <c r="I7787" s="10">
        <v>31622.959999999999</v>
      </c>
      <c r="J7787" s="11"/>
      <c r="K7787" s="7" t="s">
        <v>13215</v>
      </c>
      <c r="L7787" s="12">
        <v>60</v>
      </c>
      <c r="M7787" s="11"/>
      <c r="N7787" s="38">
        <f>I7787*(100-$B$4)*(100-$B$5)/10000</f>
        <v>31622.959999999999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4.950000000000003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1.5658999999999999E-2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4.950000000000003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10930</v>
      </c>
      <c r="F7789" s="7" t="s">
        <v>31</v>
      </c>
      <c r="G7789" s="8">
        <v>3.5</v>
      </c>
      <c r="H7789" s="9">
        <v>1.12E-2</v>
      </c>
      <c r="I7789" s="10">
        <v>23800.92</v>
      </c>
      <c r="J7789" s="11"/>
      <c r="K7789" s="7" t="s">
        <v>13215</v>
      </c>
      <c r="L7789" s="12">
        <v>60</v>
      </c>
      <c r="M7789" s="11"/>
      <c r="N7789" s="38">
        <f>I7789*(100-$B$4)*(100-$B$5)/10000</f>
        <v>23800.92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4.950000000000003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4.950000000000003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1.5658999999999999E-2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4.950000000000003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15586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4.950000000000003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9838</v>
      </c>
      <c r="F7793" s="7" t="s">
        <v>31</v>
      </c>
      <c r="G7793" s="8">
        <v>5.8</v>
      </c>
      <c r="H7793" s="9">
        <v>1.5658999999999999E-2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4.950000000000003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1.5658999999999999E-2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4.950000000000003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4.950000000000003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15586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4.950000000000003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9838</v>
      </c>
      <c r="F7797" s="7" t="s">
        <v>31</v>
      </c>
      <c r="G7797" s="8">
        <v>5.8</v>
      </c>
      <c r="H7797" s="9">
        <v>1.5658999999999999E-2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4.950000000000003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9838</v>
      </c>
      <c r="F7798" s="7" t="s">
        <v>31</v>
      </c>
      <c r="G7798" s="8">
        <v>5.8</v>
      </c>
      <c r="H7798" s="9">
        <v>1.5658999999999999E-2</v>
      </c>
      <c r="I7798" s="10">
        <v>31622.959999999999</v>
      </c>
      <c r="J7798" s="11"/>
      <c r="K7798" s="7" t="s">
        <v>13215</v>
      </c>
      <c r="L7798" s="12">
        <v>60</v>
      </c>
      <c r="M7798" s="11"/>
      <c r="N7798" s="38">
        <f>I7798*(100-$B$4)*(100-$B$5)/10000</f>
        <v>31622.959999999999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4.950000000000003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1.5658999999999999E-2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4.950000000000003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9838</v>
      </c>
      <c r="F7800" s="7" t="s">
        <v>31</v>
      </c>
      <c r="G7800" s="8">
        <v>5.8</v>
      </c>
      <c r="H7800" s="9">
        <v>1.5658999999999999E-2</v>
      </c>
      <c r="I7800" s="10">
        <v>31622.959999999999</v>
      </c>
      <c r="J7800" s="11"/>
      <c r="K7800" s="7" t="s">
        <v>13215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4.950000000000003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9838</v>
      </c>
      <c r="F7801" s="7" t="s">
        <v>31</v>
      </c>
      <c r="G7801" s="8">
        <v>5.8</v>
      </c>
      <c r="H7801" s="9">
        <v>1.5658999999999999E-2</v>
      </c>
      <c r="I7801" s="10">
        <v>31622.959999999999</v>
      </c>
      <c r="J7801" s="11"/>
      <c r="K7801" s="7" t="s">
        <v>13215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4.950000000000003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15586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13215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4.950000000000003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15586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13215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4.950000000000003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4.950000000000003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15586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13215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4.950000000000003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1.5658999999999999E-2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4.950000000000003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4.950000000000003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9838</v>
      </c>
      <c r="F7808" s="7" t="s">
        <v>31</v>
      </c>
      <c r="G7808" s="8">
        <v>5.8</v>
      </c>
      <c r="H7808" s="9">
        <v>1.5658999999999999E-2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4.950000000000003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1.5658999999999999E-2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4.950000000000003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1.5658999999999999E-2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4.950000000000003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4.950000000000003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15586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4.950000000000003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4.950000000000003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4.950000000000003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4.950000000000003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15586</v>
      </c>
      <c r="F7816" s="7" t="s">
        <v>31</v>
      </c>
      <c r="G7816" s="8">
        <v>3.5</v>
      </c>
      <c r="H7816" s="9">
        <v>1.12E-2</v>
      </c>
      <c r="I7816" s="10">
        <v>23800.92</v>
      </c>
      <c r="J7816" s="11"/>
      <c r="K7816" s="7" t="s">
        <v>13215</v>
      </c>
      <c r="L7816" s="12">
        <v>60</v>
      </c>
      <c r="M7816" s="11"/>
      <c r="N7816" s="38">
        <f>I7816*(100-$B$4)*(100-$B$5)/10000</f>
        <v>23800.92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4.950000000000003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1.5658999999999999E-2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4.950000000000003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1.5658999999999999E-2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4.950000000000003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9838</v>
      </c>
      <c r="F7819" s="7" t="s">
        <v>31</v>
      </c>
      <c r="G7819" s="8">
        <v>5.8</v>
      </c>
      <c r="H7819" s="9">
        <v>1.5658999999999999E-2</v>
      </c>
      <c r="I7819" s="10">
        <v>31622.959999999999</v>
      </c>
      <c r="J7819" s="11"/>
      <c r="K7819" s="7" t="s">
        <v>13215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4.950000000000003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15586</v>
      </c>
      <c r="F7820" s="7" t="s">
        <v>31</v>
      </c>
      <c r="G7820" s="8">
        <v>3.5</v>
      </c>
      <c r="H7820" s="9">
        <v>1.12E-2</v>
      </c>
      <c r="I7820" s="10">
        <v>23800.92</v>
      </c>
      <c r="J7820" s="11"/>
      <c r="K7820" s="7" t="s">
        <v>13215</v>
      </c>
      <c r="L7820" s="12">
        <v>60</v>
      </c>
      <c r="M7820" s="11"/>
      <c r="N7820" s="38">
        <f>I7820*(100-$B$4)*(100-$B$5)/10000</f>
        <v>23800.92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4.950000000000003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9838</v>
      </c>
      <c r="F7821" s="7" t="s">
        <v>31</v>
      </c>
      <c r="G7821" s="8">
        <v>5.8</v>
      </c>
      <c r="H7821" s="9">
        <v>1.5658999999999999E-2</v>
      </c>
      <c r="I7821" s="10">
        <v>31622.959999999999</v>
      </c>
      <c r="J7821" s="11"/>
      <c r="K7821" s="7" t="s">
        <v>13215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4.950000000000003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1.5658999999999999E-2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4.950000000000003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1.5658999999999999E-2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4.950000000000003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1.5658999999999999E-2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4.950000000000003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1.5658999999999999E-2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4.950000000000003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1.5658999999999999E-2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4.950000000000003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1.5658999999999999E-2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4.950000000000003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1.5658999999999999E-2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4.950000000000003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1.5658999999999999E-2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4.950000000000003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1.5658999999999999E-2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4.950000000000003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1.5658999999999999E-2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4.950000000000003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1.5658999999999999E-2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4.950000000000003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1.5658999999999999E-2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4.950000000000003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1.5658999999999999E-2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4.950000000000003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1.5658999999999999E-2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4.950000000000003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4.950000000000003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1.5658999999999999E-2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4.950000000000003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1.5658999999999999E-2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4.950000000000003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1.5658999999999999E-2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4.950000000000003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1.5658999999999999E-2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4.950000000000003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4.950000000000003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1.5658999999999999E-2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4.950000000000003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1.5658999999999999E-2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4.950000000000003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1.5658999999999999E-2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4.950000000000003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1.5658999999999999E-2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4.950000000000003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1.5658999999999999E-2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4.950000000000003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1.5658999999999999E-2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4.950000000000003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1.5658999999999999E-2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4.950000000000003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1.5658999999999999E-2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4.950000000000003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1.5658999999999999E-2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4.950000000000003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1.5658999999999999E-2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4.950000000000003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1.5658999999999999E-2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4.950000000000003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1.5658999999999999E-2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4.950000000000003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1.5658999999999999E-2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4.950000000000003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1.5658999999999999E-2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4.950000000000003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1.5658999999999999E-2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4.950000000000003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1.5658999999999999E-2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4.950000000000003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1.5658999999999999E-2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4.950000000000003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1.5658999999999999E-2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4.950000000000003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1.5658999999999999E-2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4.950000000000003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1.5658999999999999E-2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4.950000000000003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1.5658999999999999E-2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4.950000000000003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1.5658999999999999E-2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4.950000000000003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1.5658999999999999E-2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4.950000000000003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1.5658999999999999E-2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4.950000000000003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1.5658999999999999E-2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4.950000000000003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1.5658999999999999E-2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4.950000000000003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1.5658999999999999E-2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4.950000000000003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1.5658999999999999E-2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4.950000000000003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1.5658999999999999E-2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4.950000000000003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1.5658999999999999E-2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4.950000000000003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1.5658999999999999E-2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4.950000000000003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1.5658999999999999E-2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4.950000000000003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1.5658999999999999E-2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4.950000000000003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1.5658999999999999E-2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4.950000000000003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1.5658999999999999E-2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4.950000000000003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1.5658999999999999E-2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4.950000000000003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1.5658999999999999E-2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4.950000000000003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1.5658999999999999E-2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4.950000000000003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1.5658999999999999E-2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4.950000000000003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1.5658999999999999E-2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4.950000000000003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1.5658999999999999E-2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4.950000000000003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1.5658999999999999E-2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4.950000000000003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1.5658999999999999E-2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4.950000000000003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1.5658999999999999E-2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4.950000000000003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1.5658999999999999E-2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4.950000000000003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1.5658999999999999E-2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4.950000000000003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1.5658999999999999E-2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4.950000000000003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1.5658999999999999E-2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4.950000000000003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1.5658999999999999E-2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4.950000000000003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1.5658999999999999E-2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4.950000000000003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1.5658999999999999E-2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4.950000000000003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1.5658999999999999E-2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0.95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4.950000000000003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4.950000000000003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4.950000000000003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4.950000000000003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4.950000000000003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4.950000000000003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4.950000000000003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4.950000000000003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4.950000000000003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4.950000000000003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4.950000000000003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4.950000000000003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4.950000000000003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4.950000000000003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4.950000000000003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4.950000000000003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4.950000000000003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4.950000000000003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4.950000000000003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4.950000000000003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4.950000000000003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4.950000000000003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4.950000000000003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4.950000000000003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4.950000000000003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4.950000000000003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4.950000000000003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4.950000000000003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4.950000000000003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4.950000000000003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4.950000000000003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4.950000000000003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4.950000000000003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4.950000000000003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4.950000000000003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4.950000000000003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4.950000000000003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4.950000000000003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4.950000000000003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4.950000000000003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4.950000000000003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4.950000000000003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4.950000000000003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4.950000000000003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4.950000000000003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4.950000000000003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4.950000000000003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4.950000000000003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4.950000000000003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4.950000000000003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4.950000000000003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4.950000000000003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4.950000000000003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4.950000000000003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4.950000000000003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4.950000000000003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4.950000000000003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4.950000000000003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4.950000000000003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4.950000000000003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4.950000000000003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4.950000000000003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4.950000000000003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4.950000000000003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4.950000000000003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4.950000000000003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4.950000000000003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4.950000000000003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4.950000000000003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4.950000000000003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4.950000000000003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4.950000000000003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4.950000000000003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1506</v>
      </c>
      <c r="F7967" s="7" t="s">
        <v>31</v>
      </c>
      <c r="G7967" s="8">
        <v>5.8</v>
      </c>
      <c r="H7967" s="9">
        <v>1.5658999999999999E-2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4.950000000000003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10930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4.950000000000003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10930</v>
      </c>
      <c r="F7969" s="7" t="s">
        <v>31</v>
      </c>
      <c r="G7969" s="8">
        <v>3.5</v>
      </c>
      <c r="H7969" s="9">
        <v>1.12E-2</v>
      </c>
      <c r="I7969" s="10">
        <v>21846.92</v>
      </c>
      <c r="J7969" s="11"/>
      <c r="K7969" s="7"/>
      <c r="L7969" s="12">
        <v>60</v>
      </c>
      <c r="M7969" s="11"/>
      <c r="N7969" s="38">
        <f>I7969*(100-$B$4)*(100-$B$5)/10000</f>
        <v>21846.92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4.950000000000003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1506</v>
      </c>
      <c r="F7970" s="7" t="s">
        <v>31</v>
      </c>
      <c r="G7970" s="8">
        <v>5.8</v>
      </c>
      <c r="H7970" s="9">
        <v>1.5658999999999999E-2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4.950000000000003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10930</v>
      </c>
      <c r="F7971" s="7" t="s">
        <v>31</v>
      </c>
      <c r="G7971" s="8">
        <v>3.5</v>
      </c>
      <c r="H7971" s="9">
        <v>1.12E-2</v>
      </c>
      <c r="I7971" s="10">
        <v>21846.92</v>
      </c>
      <c r="J7971" s="11"/>
      <c r="K7971" s="7"/>
      <c r="L7971" s="12">
        <v>60</v>
      </c>
      <c r="M7971" s="11"/>
      <c r="N7971" s="38">
        <f>I7971*(100-$B$4)*(100-$B$5)/10000</f>
        <v>21846.92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4.950000000000003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1506</v>
      </c>
      <c r="F7972" s="7" t="s">
        <v>31</v>
      </c>
      <c r="G7972" s="8">
        <v>5.8</v>
      </c>
      <c r="H7972" s="9">
        <v>1.5658999999999999E-2</v>
      </c>
      <c r="I7972" s="10">
        <v>29668.959999999999</v>
      </c>
      <c r="J7972" s="11"/>
      <c r="K7972" s="7"/>
      <c r="L7972" s="12">
        <v>60</v>
      </c>
      <c r="M7972" s="11"/>
      <c r="N7972" s="38">
        <f>I7972*(100-$B$4)*(100-$B$5)/10000</f>
        <v>29668.959999999999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4.950000000000003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10930</v>
      </c>
      <c r="F7973" s="7" t="s">
        <v>31</v>
      </c>
      <c r="G7973" s="8">
        <v>3.5</v>
      </c>
      <c r="H7973" s="9">
        <v>1.12E-2</v>
      </c>
      <c r="I7973" s="10">
        <v>21846.92</v>
      </c>
      <c r="J7973" s="11"/>
      <c r="K7973" s="7"/>
      <c r="L7973" s="12">
        <v>60</v>
      </c>
      <c r="M7973" s="11"/>
      <c r="N7973" s="38">
        <f>I7973*(100-$B$4)*(100-$B$5)/10000</f>
        <v>21846.92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4.950000000000003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1506</v>
      </c>
      <c r="F7974" s="7" t="s">
        <v>31</v>
      </c>
      <c r="G7974" s="8">
        <v>5.8</v>
      </c>
      <c r="H7974" s="9">
        <v>1.5658999999999999E-2</v>
      </c>
      <c r="I7974" s="10">
        <v>29668.959999999999</v>
      </c>
      <c r="J7974" s="11"/>
      <c r="K7974" s="7"/>
      <c r="L7974" s="12">
        <v>60</v>
      </c>
      <c r="M7974" s="11"/>
      <c r="N7974" s="38">
        <f>I7974*(100-$B$4)*(100-$B$5)/10000</f>
        <v>29668.959999999999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4.950000000000003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1506</v>
      </c>
      <c r="F7975" s="7" t="s">
        <v>31</v>
      </c>
      <c r="G7975" s="8">
        <v>5.8</v>
      </c>
      <c r="H7975" s="9">
        <v>1.5658999999999999E-2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4.950000000000003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1506</v>
      </c>
      <c r="F7976" s="7" t="s">
        <v>31</v>
      </c>
      <c r="G7976" s="8">
        <v>5.8</v>
      </c>
      <c r="H7976" s="9">
        <v>1.5658999999999999E-2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4.950000000000003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10930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4.950000000000003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1506</v>
      </c>
      <c r="F7978" s="7" t="s">
        <v>31</v>
      </c>
      <c r="G7978" s="8">
        <v>5.8</v>
      </c>
      <c r="H7978" s="9">
        <v>1.5658999999999999E-2</v>
      </c>
      <c r="I7978" s="10">
        <v>31622.959999999999</v>
      </c>
      <c r="J7978" s="11"/>
      <c r="K7978" s="7" t="s">
        <v>13215</v>
      </c>
      <c r="L7978" s="12">
        <v>60</v>
      </c>
      <c r="M7978" s="11"/>
      <c r="N7978" s="38">
        <f>I7978*(100-$B$4)*(100-$B$5)/10000</f>
        <v>31622.959999999999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4.950000000000003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10930</v>
      </c>
      <c r="F7979" s="7" t="s">
        <v>31</v>
      </c>
      <c r="G7979" s="8">
        <v>3.5</v>
      </c>
      <c r="H7979" s="9">
        <v>1.12E-2</v>
      </c>
      <c r="I7979" s="10">
        <v>23800.92</v>
      </c>
      <c r="J7979" s="11"/>
      <c r="K7979" s="7" t="s">
        <v>13215</v>
      </c>
      <c r="L7979" s="12">
        <v>60</v>
      </c>
      <c r="M7979" s="11"/>
      <c r="N7979" s="38">
        <f>I7979*(100-$B$4)*(100-$B$5)/10000</f>
        <v>23800.92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4.950000000000003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1506</v>
      </c>
      <c r="F7980" s="7" t="s">
        <v>31</v>
      </c>
      <c r="G7980" s="8">
        <v>5.8</v>
      </c>
      <c r="H7980" s="9">
        <v>1.5658999999999999E-2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4.950000000000003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10930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4.950000000000003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10930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4.950000000000003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15586</v>
      </c>
      <c r="F7983" s="7" t="s">
        <v>31</v>
      </c>
      <c r="G7983" s="8">
        <v>3.5</v>
      </c>
      <c r="H7983" s="9">
        <v>7.783E-3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4.950000000000003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9838</v>
      </c>
      <c r="F7984" s="7" t="s">
        <v>31</v>
      </c>
      <c r="G7984" s="8">
        <v>5.8</v>
      </c>
      <c r="H7984" s="9">
        <v>1.5658999999999999E-2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4.950000000000003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1.5658999999999999E-2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4.950000000000003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1.5658999999999999E-2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4.950000000000003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4.950000000000003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9838</v>
      </c>
      <c r="F7988" s="7" t="s">
        <v>31</v>
      </c>
      <c r="G7988" s="8">
        <v>5.8</v>
      </c>
      <c r="H7988" s="9">
        <v>1.5658999999999999E-2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4.950000000000003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4.950000000000003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15586</v>
      </c>
      <c r="F7990" s="7" t="s">
        <v>31</v>
      </c>
      <c r="G7990" s="8">
        <v>3.5</v>
      </c>
      <c r="H7990" s="9">
        <v>1.12E-2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4.950000000000003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1.5658999999999999E-2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4.950000000000003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1.5658999999999999E-2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4.950000000000003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4.950000000000003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15586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13215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4.950000000000003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9838</v>
      </c>
      <c r="F7995" s="7" t="s">
        <v>31</v>
      </c>
      <c r="G7995" s="8">
        <v>5.8</v>
      </c>
      <c r="H7995" s="9">
        <v>1.5658999999999999E-2</v>
      </c>
      <c r="I7995" s="10">
        <v>31622.959999999999</v>
      </c>
      <c r="J7995" s="11"/>
      <c r="K7995" s="7" t="s">
        <v>13215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4.950000000000003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4.950000000000003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1.5658999999999999E-2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4.950000000000003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4.950000000000003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9838</v>
      </c>
      <c r="F7999" s="7" t="s">
        <v>31</v>
      </c>
      <c r="G7999" s="8">
        <v>5.8</v>
      </c>
      <c r="H7999" s="9">
        <v>1.5658999999999999E-2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4.950000000000003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4.950000000000003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15586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4.950000000000003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1.5658999999999999E-2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4.950000000000003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9838</v>
      </c>
      <c r="F8003" s="7" t="s">
        <v>31</v>
      </c>
      <c r="G8003" s="8">
        <v>5.8</v>
      </c>
      <c r="H8003" s="9">
        <v>1.5658999999999999E-2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4.950000000000003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1.5658999999999999E-2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4.950000000000003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4.950000000000003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15586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4.950000000000003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9838</v>
      </c>
      <c r="F8007" s="7" t="s">
        <v>31</v>
      </c>
      <c r="G8007" s="8">
        <v>5.8</v>
      </c>
      <c r="H8007" s="9">
        <v>1.5658999999999999E-2</v>
      </c>
      <c r="I8007" s="10">
        <v>31622.959999999999</v>
      </c>
      <c r="J8007" s="11"/>
      <c r="K8007" s="7" t="s">
        <v>13215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4.950000000000003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1.5658999999999999E-2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4.950000000000003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1.5658999999999999E-2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4.950000000000003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9838</v>
      </c>
      <c r="F8010" s="7" t="s">
        <v>31</v>
      </c>
      <c r="G8010" s="8">
        <v>5.8</v>
      </c>
      <c r="H8010" s="9">
        <v>1.5658999999999999E-2</v>
      </c>
      <c r="I8010" s="10">
        <v>31622.959999999999</v>
      </c>
      <c r="J8010" s="11"/>
      <c r="K8010" s="7" t="s">
        <v>13215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4.950000000000003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15586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13215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4.950000000000003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4.950000000000003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4.950000000000003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15586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13215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4.950000000000003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1.5658999999999999E-2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4.950000000000003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1.5658999999999999E-2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4.950000000000003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1.5658999999999999E-2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4.950000000000003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1.5658999999999999E-2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4.950000000000003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1.5658999999999999E-2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4.950000000000003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1.5658999999999999E-2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4.950000000000003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1.5658999999999999E-2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4.950000000000003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1.5658999999999999E-2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4.950000000000003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1.5658999999999999E-2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4.950000000000003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1.5658999999999999E-2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4.950000000000003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1.5658999999999999E-2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4.950000000000003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1.3658999999999999E-2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4.950000000000003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1.5658999999999999E-2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4.950000000000003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1.5658999999999999E-2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4.950000000000003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1.5658999999999999E-2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4.950000000000003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1.5658999999999999E-2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4.950000000000003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1.5658999999999999E-2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4.950000000000003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1.5658999999999999E-2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4.950000000000003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1.5658999999999999E-2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4.950000000000003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1.5658999999999999E-2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4.950000000000003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1.5658999999999999E-2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4.950000000000003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1.5658999999999999E-2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4.950000000000003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1.5658999999999999E-2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4.950000000000003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1.5658999999999999E-2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4.950000000000003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1.5658999999999999E-2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4.950000000000003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1.5658999999999999E-2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4.950000000000003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1.5658999999999999E-2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4.950000000000003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1.5658999999999999E-2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4.950000000000003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1.5658999999999999E-2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4.950000000000003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1.5658999999999999E-2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4.950000000000003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1.5658999999999999E-2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4.950000000000003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1.5658999999999999E-2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4.950000000000003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1.5658999999999999E-2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4.950000000000003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1.5658999999999999E-2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4.950000000000003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1.5658999999999999E-2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4.950000000000003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1.5658999999999999E-2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4.950000000000003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1.5658999999999999E-2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4.950000000000003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1.5658999999999999E-2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4.950000000000003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1.5658999999999999E-2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4.950000000000003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1.5658999999999999E-2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4.950000000000003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1.5658999999999999E-2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4.950000000000003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1.5658999999999999E-2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4.950000000000003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1.5658999999999999E-2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4.950000000000003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1.5658999999999999E-2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4.950000000000003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1.5658999999999999E-2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4.950000000000003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1.5658999999999999E-2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4.950000000000003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1.5658999999999999E-2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4.950000000000003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1.5658999999999999E-2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4.950000000000003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1.5658999999999999E-2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4.950000000000003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1.5658999999999999E-2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4.950000000000003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1.5658999999999999E-2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4.950000000000003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1.5658999999999999E-2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4.950000000000003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1.5658999999999999E-2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4.950000000000003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1.5658999999999999E-2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4.950000000000003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1.5658999999999999E-2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4.950000000000003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1.5658999999999999E-2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4.950000000000003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1.5658999999999999E-2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4.950000000000003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1.5658999999999999E-2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4.950000000000003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1.5658999999999999E-2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4.950000000000003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1.5658999999999999E-2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4.950000000000003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1.5658999999999999E-2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4.950000000000003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1.5658999999999999E-2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4.950000000000003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1.5658999999999999E-2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4.950000000000003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1.5658999999999999E-2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4.950000000000003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1.5658999999999999E-2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4.950000000000003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1.5658999999999999E-2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4.950000000000003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1.5658999999999999E-2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4.950000000000003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1.5658999999999999E-2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4.950000000000003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1.5658999999999999E-2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4.950000000000003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1.5658999999999999E-2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4.950000000000003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1.5658999999999999E-2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4.950000000000003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1.5658999999999999E-2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0.95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4.950000000000003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4.950000000000003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4.950000000000003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4.950000000000003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4.950000000000003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4.950000000000003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4.950000000000003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4.950000000000003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4.950000000000003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4.950000000000003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4.950000000000003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4.950000000000003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4.950000000000003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4.950000000000003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4.950000000000003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4.950000000000003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4.950000000000003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4.950000000000003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4.950000000000003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4.950000000000003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4.950000000000003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4.950000000000003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4.950000000000003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4.950000000000003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4.950000000000003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4.950000000000003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4.950000000000003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4.950000000000003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4.950000000000003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4.950000000000003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4.950000000000003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4.950000000000003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4.950000000000003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4.950000000000003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4.950000000000003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4.950000000000003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4.950000000000003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4.950000000000003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4.950000000000003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4.950000000000003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4.950000000000003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4.950000000000003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4.950000000000003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4.950000000000003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4.950000000000003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4.950000000000003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4.950000000000003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4.950000000000003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4.950000000000003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4.950000000000003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4.950000000000003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4.950000000000003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4.950000000000003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4.950000000000003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4.950000000000003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4.950000000000003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4.950000000000003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4.950000000000003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4.950000000000003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4.950000000000003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4.950000000000003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4.950000000000003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4.950000000000003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4.950000000000003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4.950000000000003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4.950000000000003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4.950000000000003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4.950000000000003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4.950000000000003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4.950000000000003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4.950000000000003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4.950000000000003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4.950000000000003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1506</v>
      </c>
      <c r="F8160" s="7" t="s">
        <v>31</v>
      </c>
      <c r="G8160" s="8">
        <v>5.8</v>
      </c>
      <c r="H8160" s="9">
        <v>1.5658999999999999E-2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4.950000000000003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1506</v>
      </c>
      <c r="F8161" s="7" t="s">
        <v>31</v>
      </c>
      <c r="G8161" s="8">
        <v>5.8</v>
      </c>
      <c r="H8161" s="9">
        <v>1.5658999999999999E-2</v>
      </c>
      <c r="I8161" s="10">
        <v>29668.959999999999</v>
      </c>
      <c r="J8161" s="11"/>
      <c r="K8161" s="7"/>
      <c r="L8161" s="12">
        <v>60</v>
      </c>
      <c r="M8161" s="11"/>
      <c r="N8161" s="38">
        <f>I8161*(100-$B$4)*(100-$B$5)/10000</f>
        <v>29668.959999999999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4.950000000000003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1506</v>
      </c>
      <c r="F8162" s="7" t="s">
        <v>31</v>
      </c>
      <c r="G8162" s="8">
        <v>5.8</v>
      </c>
      <c r="H8162" s="9">
        <v>1.5658999999999999E-2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4.950000000000003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1506</v>
      </c>
      <c r="F8163" s="7" t="s">
        <v>31</v>
      </c>
      <c r="G8163" s="8">
        <v>5.8</v>
      </c>
      <c r="H8163" s="9">
        <v>1.5658999999999999E-2</v>
      </c>
      <c r="I8163" s="10">
        <v>29668.959999999999</v>
      </c>
      <c r="J8163" s="11"/>
      <c r="K8163" s="7"/>
      <c r="L8163" s="12">
        <v>60</v>
      </c>
      <c r="M8163" s="11"/>
      <c r="N8163" s="38">
        <f>I8163*(100-$B$4)*(100-$B$5)/10000</f>
        <v>29668.959999999999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4.950000000000003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10930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4.950000000000003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10930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4.950000000000003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10930</v>
      </c>
      <c r="F8166" s="7" t="s">
        <v>31</v>
      </c>
      <c r="G8166" s="8">
        <v>3.5</v>
      </c>
      <c r="H8166" s="9">
        <v>1.12E-2</v>
      </c>
      <c r="I8166" s="10">
        <v>21846.92</v>
      </c>
      <c r="J8166" s="11"/>
      <c r="K8166" s="7"/>
      <c r="L8166" s="12">
        <v>60</v>
      </c>
      <c r="M8166" s="11"/>
      <c r="N8166" s="38">
        <f>I8166*(100-$B$4)*(100-$B$5)/10000</f>
        <v>21846.92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4.950000000000003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10930</v>
      </c>
      <c r="F8167" s="7" t="s">
        <v>31</v>
      </c>
      <c r="G8167" s="8">
        <v>3.5</v>
      </c>
      <c r="H8167" s="9">
        <v>1.12E-2</v>
      </c>
      <c r="I8167" s="10">
        <v>21846.92</v>
      </c>
      <c r="J8167" s="11"/>
      <c r="K8167" s="7"/>
      <c r="L8167" s="12">
        <v>60</v>
      </c>
      <c r="M8167" s="11"/>
      <c r="N8167" s="38">
        <f>I8167*(100-$B$4)*(100-$B$5)/10000</f>
        <v>21846.92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4.950000000000003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10930</v>
      </c>
      <c r="F8168" s="7" t="s">
        <v>31</v>
      </c>
      <c r="G8168" s="8">
        <v>3.5</v>
      </c>
      <c r="H8168" s="9">
        <v>1.12E-2</v>
      </c>
      <c r="I8168" s="10">
        <v>23800.92</v>
      </c>
      <c r="J8168" s="11"/>
      <c r="K8168" s="7" t="s">
        <v>13215</v>
      </c>
      <c r="L8168" s="12">
        <v>60</v>
      </c>
      <c r="M8168" s="11"/>
      <c r="N8168" s="38">
        <f>I8168*(100-$B$4)*(100-$B$5)/10000</f>
        <v>23800.92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4.950000000000003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10930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4.950000000000003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10930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13215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4.950000000000003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1506</v>
      </c>
      <c r="F8171" s="7" t="s">
        <v>31</v>
      </c>
      <c r="G8171" s="8">
        <v>5.8</v>
      </c>
      <c r="H8171" s="9">
        <v>1.5658999999999999E-2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4.950000000000003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10930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13215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4.950000000000003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1506</v>
      </c>
      <c r="F8173" s="7" t="s">
        <v>31</v>
      </c>
      <c r="G8173" s="8">
        <v>5.8</v>
      </c>
      <c r="H8173" s="9">
        <v>1.5658999999999999E-2</v>
      </c>
      <c r="I8173" s="10">
        <v>31622.959999999999</v>
      </c>
      <c r="J8173" s="11"/>
      <c r="K8173" s="7" t="s">
        <v>13215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4.950000000000003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1506</v>
      </c>
      <c r="F8174" s="7" t="s">
        <v>31</v>
      </c>
      <c r="G8174" s="8">
        <v>5.8</v>
      </c>
      <c r="H8174" s="9">
        <v>1.5658999999999999E-2</v>
      </c>
      <c r="I8174" s="10">
        <v>31622.959999999999</v>
      </c>
      <c r="J8174" s="11"/>
      <c r="K8174" s="7" t="s">
        <v>13215</v>
      </c>
      <c r="L8174" s="12">
        <v>60</v>
      </c>
      <c r="M8174" s="11"/>
      <c r="N8174" s="38">
        <f>I8174*(100-$B$4)*(100-$B$5)/10000</f>
        <v>31622.959999999999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4.950000000000003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1506</v>
      </c>
      <c r="F8175" s="7" t="s">
        <v>31</v>
      </c>
      <c r="G8175" s="8">
        <v>5.8</v>
      </c>
      <c r="H8175" s="9">
        <v>1.5658999999999999E-2</v>
      </c>
      <c r="I8175" s="10">
        <v>31622.959999999999</v>
      </c>
      <c r="J8175" s="11"/>
      <c r="K8175" s="7" t="s">
        <v>13215</v>
      </c>
      <c r="L8175" s="12">
        <v>60</v>
      </c>
      <c r="M8175" s="11"/>
      <c r="N8175" s="38">
        <f>I8175*(100-$B$4)*(100-$B$5)/10000</f>
        <v>31622.959999999999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4.950000000000003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15586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4.950000000000003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1.5658999999999999E-2</v>
      </c>
      <c r="I8177" s="10">
        <v>29668.959999999999</v>
      </c>
      <c r="J8177" s="11"/>
      <c r="K8177" s="7"/>
      <c r="L8177" s="12">
        <v>45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4.950000000000003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4.950000000000003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9838</v>
      </c>
      <c r="F8179" s="7" t="s">
        <v>31</v>
      </c>
      <c r="G8179" s="8">
        <v>5.8</v>
      </c>
      <c r="H8179" s="9">
        <v>1.5658999999999999E-2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4.950000000000003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1.5658999999999999E-2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4.950000000000003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4.950000000000003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1.5658999999999999E-2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4.950000000000003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4.950000000000003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15586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13215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4.950000000000003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1.5658999999999999E-2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4.950000000000003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1.5658999999999999E-2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4.950000000000003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4.950000000000003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9838</v>
      </c>
      <c r="F8188" s="7" t="s">
        <v>31</v>
      </c>
      <c r="G8188" s="8">
        <v>5.8</v>
      </c>
      <c r="H8188" s="9">
        <v>1.5658999999999999E-2</v>
      </c>
      <c r="I8188" s="10">
        <v>31622.959999999999</v>
      </c>
      <c r="J8188" s="11"/>
      <c r="K8188" s="7" t="s">
        <v>13215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4.950000000000003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4.950000000000003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9838</v>
      </c>
      <c r="F8190" s="7" t="s">
        <v>31</v>
      </c>
      <c r="G8190" s="8">
        <v>5.8</v>
      </c>
      <c r="H8190" s="9">
        <v>1.5658999999999999E-2</v>
      </c>
      <c r="I8190" s="10">
        <v>31622.959999999999</v>
      </c>
      <c r="J8190" s="11"/>
      <c r="K8190" s="7" t="s">
        <v>13215</v>
      </c>
      <c r="L8190" s="12">
        <v>60</v>
      </c>
      <c r="M8190" s="11"/>
      <c r="N8190" s="38">
        <f>I8190*(100-$B$4)*(100-$B$5)/10000</f>
        <v>31622.959999999999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4.950000000000003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15586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13215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4.950000000000003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9838</v>
      </c>
      <c r="F8192" s="7" t="s">
        <v>31</v>
      </c>
      <c r="G8192" s="8">
        <v>5.8</v>
      </c>
      <c r="H8192" s="9">
        <v>1.5658999999999999E-2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4.950000000000003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1.5658999999999999E-2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4.950000000000003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9838</v>
      </c>
      <c r="F8194" s="7" t="s">
        <v>31</v>
      </c>
      <c r="G8194" s="8">
        <v>5.8</v>
      </c>
      <c r="H8194" s="9">
        <v>1.5658999999999999E-2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4.950000000000003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4.950000000000003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1.5658999999999999E-2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4.950000000000003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15586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4.950000000000003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4.950000000000003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15586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4.950000000000003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15586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13215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4.950000000000003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4.950000000000003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1.5658999999999999E-2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4.950000000000003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15586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13215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4.950000000000003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1.5658999999999999E-2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4.950000000000003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9838</v>
      </c>
      <c r="F8205" s="7" t="s">
        <v>31</v>
      </c>
      <c r="G8205" s="8">
        <v>5.8</v>
      </c>
      <c r="H8205" s="9">
        <v>1.5658999999999999E-2</v>
      </c>
      <c r="I8205" s="10">
        <v>31622.959999999999</v>
      </c>
      <c r="J8205" s="11"/>
      <c r="K8205" s="7" t="s">
        <v>13215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4.950000000000003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4.950000000000003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9838</v>
      </c>
      <c r="F8207" s="7" t="s">
        <v>31</v>
      </c>
      <c r="G8207" s="8">
        <v>5.8</v>
      </c>
      <c r="H8207" s="9">
        <v>1.5658999999999999E-2</v>
      </c>
      <c r="I8207" s="10">
        <v>31622.959999999999</v>
      </c>
      <c r="J8207" s="11"/>
      <c r="K8207" s="7" t="s">
        <v>13215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4.950000000000003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1.5658999999999999E-2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4.950000000000003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1.5658999999999999E-2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4.950000000000003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1.5658999999999999E-2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4.950000000000003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1.5658999999999999E-2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4.950000000000003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1.5658999999999999E-2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4.950000000000003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1.5658999999999999E-2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4.950000000000003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1.5658999999999999E-2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4.950000000000003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1.5658999999999999E-2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4.950000000000003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1.5658999999999999E-2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4.950000000000003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1.5658999999999999E-2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4.950000000000003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1.5658999999999999E-2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4.950000000000003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1.5658999999999999E-2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4.950000000000003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1.5658999999999999E-2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4.950000000000003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1.5658999999999999E-2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4.950000000000003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1.5658999999999999E-2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4.950000000000003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1.5658999999999999E-2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4.950000000000003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1.5658999999999999E-2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4.950000000000003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1.5658999999999999E-2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4.950000000000003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1.5658999999999999E-2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4.950000000000003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1.5658999999999999E-2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4.950000000000003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1.5658999999999999E-2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4.950000000000003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1.5658999999999999E-2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4.950000000000003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1.5658999999999999E-2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4.950000000000003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1.5658999999999999E-2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4.950000000000003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1.5658999999999999E-2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4.950000000000003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1.5658999999999999E-2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4.950000000000003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1.5658999999999999E-2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4.950000000000003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1.5658999999999999E-2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4.950000000000003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1.5658999999999999E-2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4.950000000000003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1.5658999999999999E-2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4.950000000000003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1.5658999999999999E-2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4.950000000000003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1.5658999999999999E-2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4.950000000000003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1.5658999999999999E-2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4.950000000000003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1.5658999999999999E-2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4.950000000000003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1.5658999999999999E-2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4.950000000000003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1.5658999999999999E-2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4.950000000000003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1.5658999999999999E-2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4.950000000000003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1.5658999999999999E-2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4.950000000000003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1.5658999999999999E-2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4.950000000000003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1.5658999999999999E-2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4.950000000000003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1.5658999999999999E-2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4.950000000000003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1.5658999999999999E-2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4.950000000000003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1.5658999999999999E-2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4.950000000000003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1.5658999999999999E-2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4.950000000000003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1.5658999999999999E-2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4.950000000000003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1.5658999999999999E-2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4.950000000000003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1.5658999999999999E-2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4.950000000000003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1.5658999999999999E-2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4.950000000000003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1.5658999999999999E-2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4.950000000000003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1.5658999999999999E-2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4.950000000000003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1.5658999999999999E-2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4.950000000000003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1.5658999999999999E-2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4.950000000000003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1.5658999999999999E-2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4.950000000000003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1.5658999999999999E-2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4.950000000000003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1.5658999999999999E-2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4.950000000000003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1.5658999999999999E-2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4.950000000000003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1.5658999999999999E-2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4.950000000000003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1.5658999999999999E-2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4.950000000000003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1.5658999999999999E-2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4.950000000000003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1.5658999999999999E-2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4.950000000000003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1.5658999999999999E-2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4.950000000000003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1.5658999999999999E-2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4.950000000000003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1.5658999999999999E-2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4.950000000000003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1.5658999999999999E-2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4.950000000000003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1.5658999999999999E-2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4.950000000000003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1.5658999999999999E-2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4.950000000000003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1.5658999999999999E-2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4.950000000000003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1.5658999999999999E-2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4.950000000000003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1.5658999999999999E-2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4.950000000000003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1.5658999999999999E-2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4.950000000000003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1.5658999999999999E-2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4.950000000000003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1.5658999999999999E-2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0.95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0.95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4.950000000000003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4.950000000000003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4.950000000000003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4.950000000000003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4.950000000000003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4.950000000000003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4.950000000000003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4.950000000000003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4.950000000000003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4.950000000000003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4.950000000000003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4.950000000000003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4.950000000000003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4.950000000000003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4.950000000000003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4.950000000000003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4.950000000000003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4.950000000000003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4.950000000000003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4.950000000000003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4.950000000000003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4.950000000000003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4.950000000000003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4.950000000000003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4.950000000000003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4.950000000000003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4.950000000000003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4.950000000000003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4.950000000000003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4.950000000000003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4.950000000000003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4.950000000000003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4.950000000000003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4.950000000000003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4.950000000000003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4.950000000000003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4.950000000000003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4.950000000000003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4.950000000000003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4.950000000000003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4.950000000000003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4.950000000000003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4.950000000000003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4.950000000000003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4.950000000000003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4.950000000000003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4.950000000000003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4.950000000000003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4.950000000000003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4.950000000000003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4.950000000000003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4.950000000000003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4.950000000000003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4.950000000000003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4.950000000000003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4.950000000000003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4.950000000000003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4.950000000000003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4.950000000000003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4.950000000000003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4.950000000000003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4.950000000000003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4.950000000000003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4.950000000000003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4.950000000000003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4.950000000000003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4.950000000000003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4.950000000000003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4.950000000000003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4.950000000000003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4.950000000000003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4.950000000000003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4.950000000000003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4.950000000000003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4.950000000000003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4.950000000000003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4.950000000000003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4.950000000000003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4.950000000000003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4.950000000000003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4.950000000000003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4.950000000000003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4.950000000000003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4.950000000000003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4.950000000000003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4.950000000000003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4.950000000000003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4.950000000000003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4.950000000000003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4.950000000000003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4.950000000000003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4.950000000000003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4.950000000000003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4.950000000000003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4.950000000000003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4.950000000000003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4.950000000000003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4.950000000000003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4.950000000000003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4.950000000000003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4.950000000000003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4.950000000000003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4.950000000000003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4.950000000000003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4.950000000000003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4.950000000000003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4.950000000000003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4.950000000000003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4.950000000000003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4.950000000000003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4.950000000000003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4.950000000000003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4.950000000000003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4.950000000000003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4.950000000000003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4.950000000000003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4.950000000000003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4.950000000000003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4.950000000000003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4.950000000000003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4.950000000000003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4.950000000000003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4.950000000000003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4.950000000000003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4.950000000000003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4.950000000000003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4.950000000000003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4.950000000000003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4.950000000000003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4.950000000000003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4.950000000000003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4.950000000000003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4.950000000000003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4.950000000000003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4.950000000000003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4.950000000000003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4.950000000000003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4.950000000000003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4.950000000000003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4.950000000000003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4.950000000000003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4.950000000000003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4.950000000000003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4.950000000000003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4.950000000000003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1506</v>
      </c>
      <c r="F8426" s="7" t="s">
        <v>31</v>
      </c>
      <c r="G8426" s="8">
        <v>5.8</v>
      </c>
      <c r="H8426" s="9">
        <v>1.5658999999999999E-2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4.950000000000003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10930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4.950000000000003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10930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4.950000000000003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1506</v>
      </c>
      <c r="F8429" s="7" t="s">
        <v>31</v>
      </c>
      <c r="G8429" s="8">
        <v>5.8</v>
      </c>
      <c r="H8429" s="9">
        <v>1.5658999999999999E-2</v>
      </c>
      <c r="I8429" s="10">
        <v>25799.09</v>
      </c>
      <c r="J8429" s="11"/>
      <c r="K8429" s="7"/>
      <c r="L8429" s="12">
        <v>15</v>
      </c>
      <c r="M8429" s="11"/>
      <c r="N8429" s="38">
        <f>I8429*(100-$B$4)*(100-$B$5)/10000</f>
        <v>25799.09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4.950000000000003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1506</v>
      </c>
      <c r="F8430" s="7" t="s">
        <v>31</v>
      </c>
      <c r="G8430" s="8">
        <v>5.8</v>
      </c>
      <c r="H8430" s="9">
        <v>1.5658999999999999E-2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4.950000000000003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1506</v>
      </c>
      <c r="F8431" s="7" t="s">
        <v>31</v>
      </c>
      <c r="G8431" s="8">
        <v>5.8</v>
      </c>
      <c r="H8431" s="9">
        <v>1.5658999999999999E-2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4.950000000000003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10930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4.950000000000003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10930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4.950000000000003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1506</v>
      </c>
      <c r="F8434" s="7" t="s">
        <v>31</v>
      </c>
      <c r="G8434" s="8">
        <v>5.8</v>
      </c>
      <c r="H8434" s="9">
        <v>1.5658999999999999E-2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4.950000000000003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1506</v>
      </c>
      <c r="F8435" s="7" t="s">
        <v>31</v>
      </c>
      <c r="G8435" s="8">
        <v>5.8</v>
      </c>
      <c r="H8435" s="9">
        <v>1.5658999999999999E-2</v>
      </c>
      <c r="I8435" s="10">
        <v>27491.4</v>
      </c>
      <c r="J8435" s="11"/>
      <c r="K8435" s="7" t="s">
        <v>13215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4.950000000000003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10930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4.950000000000003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10930</v>
      </c>
      <c r="F8437" s="7" t="s">
        <v>31</v>
      </c>
      <c r="G8437" s="8">
        <v>3.5</v>
      </c>
      <c r="H8437" s="9">
        <v>1.12E-2</v>
      </c>
      <c r="I8437" s="10">
        <v>20689.650000000001</v>
      </c>
      <c r="J8437" s="11"/>
      <c r="K8437" s="7" t="s">
        <v>13215</v>
      </c>
      <c r="L8437" s="12">
        <v>15</v>
      </c>
      <c r="M8437" s="11"/>
      <c r="N8437" s="38">
        <f>I8437*(100-$B$4)*(100-$B$5)/10000</f>
        <v>20689.650000000001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4.950000000000003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1506</v>
      </c>
      <c r="F8438" s="7" t="s">
        <v>31</v>
      </c>
      <c r="G8438" s="8">
        <v>5.8</v>
      </c>
      <c r="H8438" s="9">
        <v>1.5658999999999999E-2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4.950000000000003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1506</v>
      </c>
      <c r="F8439" s="7" t="s">
        <v>31</v>
      </c>
      <c r="G8439" s="8">
        <v>5.8</v>
      </c>
      <c r="H8439" s="9">
        <v>1.5658999999999999E-2</v>
      </c>
      <c r="I8439" s="10">
        <v>27491.4</v>
      </c>
      <c r="J8439" s="11"/>
      <c r="K8439" s="7" t="s">
        <v>13215</v>
      </c>
      <c r="L8439" s="12">
        <v>30</v>
      </c>
      <c r="M8439" s="11"/>
      <c r="N8439" s="38">
        <f>I8439*(100-$B$4)*(100-$B$5)/10000</f>
        <v>27491.4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4.950000000000003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10930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13215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4.950000000000003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10930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4.950000000000003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10930</v>
      </c>
      <c r="F8442" s="7" t="s">
        <v>31</v>
      </c>
      <c r="G8442" s="8">
        <v>3.5</v>
      </c>
      <c r="H8442" s="9">
        <v>1.12E-2</v>
      </c>
      <c r="I8442" s="10">
        <v>23072.89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23072.89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4.950000000000003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10930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4.950000000000003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10930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4.950000000000003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1.5658999999999999E-2</v>
      </c>
      <c r="I8445" s="10">
        <v>29874.66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4.950000000000003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10930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4.950000000000003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1506</v>
      </c>
      <c r="F8447" s="7" t="s">
        <v>31</v>
      </c>
      <c r="G8447" s="8">
        <v>5.8</v>
      </c>
      <c r="H8447" s="9">
        <v>1.5658999999999999E-2</v>
      </c>
      <c r="I8447" s="10">
        <v>29874.66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29874.66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4.950000000000003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1.5658999999999999E-2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4.950000000000003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1.5658999999999999E-2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4.950000000000003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4.950000000000003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1.5658999999999999E-2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4.950000000000003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4.950000000000003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15586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4.950000000000003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1.5658999999999999E-2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4.950000000000003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4.950000000000003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9838</v>
      </c>
      <c r="F8456" s="7" t="s">
        <v>31</v>
      </c>
      <c r="G8456" s="8">
        <v>5.8</v>
      </c>
      <c r="H8456" s="9">
        <v>1.5658999999999999E-2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4.950000000000003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4.950000000000003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4.950000000000003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4.950000000000003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1.5658999999999999E-2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4.950000000000003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1.5658999999999999E-2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4.950000000000003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4.950000000000003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1.5658999999999999E-2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4.950000000000003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4.950000000000003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1.5658999999999999E-2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4.950000000000003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9838</v>
      </c>
      <c r="F8466" s="7" t="s">
        <v>31</v>
      </c>
      <c r="G8466" s="8">
        <v>5.8</v>
      </c>
      <c r="H8466" s="9">
        <v>1.5658999999999999E-2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4.950000000000003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15586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4.950000000000003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1.5658999999999999E-2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4.950000000000003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15586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4.950000000000003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4.950000000000003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9838</v>
      </c>
      <c r="F8471" s="7" t="s">
        <v>31</v>
      </c>
      <c r="G8471" s="8">
        <v>5.8</v>
      </c>
      <c r="H8471" s="9">
        <v>1.5658999999999999E-2</v>
      </c>
      <c r="I8471" s="10">
        <v>29874.66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4.950000000000003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4.950000000000003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1.5658999999999999E-2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4.950000000000003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4.950000000000003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15586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4.950000000000003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9838</v>
      </c>
      <c r="F8476" s="7" t="s">
        <v>31</v>
      </c>
      <c r="G8476" s="8">
        <v>5.8</v>
      </c>
      <c r="H8476" s="9">
        <v>1.5658999999999999E-2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4.950000000000003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9838</v>
      </c>
      <c r="F8477" s="7" t="s">
        <v>31</v>
      </c>
      <c r="G8477" s="8">
        <v>5.8</v>
      </c>
      <c r="H8477" s="9">
        <v>1.5658999999999999E-2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4.950000000000003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1.5658999999999999E-2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4.950000000000003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15586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4.950000000000003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4.950000000000003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1.5658999999999999E-2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4.950000000000003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4.950000000000003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4.950000000000003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15586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13215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4.950000000000003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9838</v>
      </c>
      <c r="F8485" s="7" t="s">
        <v>31</v>
      </c>
      <c r="G8485" s="8">
        <v>5.8</v>
      </c>
      <c r="H8485" s="9">
        <v>1.5658999999999999E-2</v>
      </c>
      <c r="I8485" s="10">
        <v>27491.4</v>
      </c>
      <c r="J8485" s="11"/>
      <c r="K8485" s="7" t="s">
        <v>13215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4.950000000000003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15586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13215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4.950000000000003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9838</v>
      </c>
      <c r="F8487" s="7" t="s">
        <v>31</v>
      </c>
      <c r="G8487" s="8">
        <v>5.8</v>
      </c>
      <c r="H8487" s="9">
        <v>1.5658999999999999E-2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4.950000000000003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9838</v>
      </c>
      <c r="F8488" s="7" t="s">
        <v>31</v>
      </c>
      <c r="G8488" s="8">
        <v>5.8</v>
      </c>
      <c r="H8488" s="9">
        <v>1.5658999999999999E-2</v>
      </c>
      <c r="I8488" s="10">
        <v>27491.4</v>
      </c>
      <c r="J8488" s="11"/>
      <c r="K8488" s="7" t="s">
        <v>13215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4.950000000000003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1.5658999999999999E-2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4.950000000000003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9838</v>
      </c>
      <c r="F8490" s="7" t="s">
        <v>31</v>
      </c>
      <c r="G8490" s="8">
        <v>5.8</v>
      </c>
      <c r="H8490" s="9">
        <v>1.5658999999999999E-2</v>
      </c>
      <c r="I8490" s="10">
        <v>29874.66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4.950000000000003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1.5658999999999999E-2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4.950000000000003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15586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4.950000000000003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4.950000000000003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4.950000000000003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15586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4.950000000000003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9838</v>
      </c>
      <c r="F8496" s="7" t="s">
        <v>31</v>
      </c>
      <c r="G8496" s="8">
        <v>5.8</v>
      </c>
      <c r="H8496" s="9">
        <v>1.5658999999999999E-2</v>
      </c>
      <c r="I8496" s="10">
        <v>29874.66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4.950000000000003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1.5658999999999999E-2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4.950000000000003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1.5658999999999999E-2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4.950000000000003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4.950000000000003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1.5658999999999999E-2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4.950000000000003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1.5658999999999999E-2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4.950000000000003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1.5658999999999999E-2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4.950000000000003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1.5658999999999999E-2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4.950000000000003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1.5658999999999999E-2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4.950000000000003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1.5658999999999999E-2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4.950000000000003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1.5658999999999999E-2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4.950000000000003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1.5658999999999999E-2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4.950000000000003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1.5658999999999999E-2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4.950000000000003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1.5658999999999999E-2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4.950000000000003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1.5658999999999999E-2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4.950000000000003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1.5658999999999999E-2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4.950000000000003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1.5658999999999999E-2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4.950000000000003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4.950000000000003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1.5658999999999999E-2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4.950000000000003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1.5658999999999999E-2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4.950000000000003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1.5658999999999999E-2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4.950000000000003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1.5658999999999999E-2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4.950000000000003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1.5658999999999999E-2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4.950000000000003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1.5658999999999999E-2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4.950000000000003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1.5658999999999999E-2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4.950000000000003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1.5658999999999999E-2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4.950000000000003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1.5658999999999999E-2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4.950000000000003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1.5658999999999999E-2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4.950000000000003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1.5658999999999999E-2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4.950000000000003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4.950000000000003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1.5658999999999999E-2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4.950000000000003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1.5658999999999999E-2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4.950000000000003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1.5658999999999999E-2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4.950000000000003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1.5658999999999999E-2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4.950000000000003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1.5658999999999999E-2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4.950000000000003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1.5658999999999999E-2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4.950000000000003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1.5658999999999999E-2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4.950000000000003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1.5658999999999999E-2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4.950000000000003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1.5658999999999999E-2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4.950000000000003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1.5658999999999999E-2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4.950000000000003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1.5658999999999999E-2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4.950000000000003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1.5658999999999999E-2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4.950000000000003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1.5658999999999999E-2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4.950000000000003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1.5658999999999999E-2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4.950000000000003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1.5658999999999999E-2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4.950000000000003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1.5658999999999999E-2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4.950000000000003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1.5658999999999999E-2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4.950000000000003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1.5658999999999999E-2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4.950000000000003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1.5658999999999999E-2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4.950000000000003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1.5658999999999999E-2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4.950000000000003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1.5658999999999999E-2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4.950000000000003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1.5658999999999999E-2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4.950000000000003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1.5658999999999999E-2</v>
      </c>
      <c r="I8548" s="10">
        <v>32066.54</v>
      </c>
      <c r="J8548" s="11"/>
      <c r="K8548" s="7"/>
      <c r="L8548" s="12">
        <v>30</v>
      </c>
      <c r="M8548" s="11"/>
      <c r="N8548" s="38">
        <f>I8548*(100-$B$4)*(100-$B$5)/10000</f>
        <v>32066.54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4.950000000000003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4.950000000000003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1.5658999999999999E-2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4.950000000000003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1.5658999999999999E-2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4.950000000000003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1.5658999999999999E-2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4.950000000000003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1.5658999999999999E-2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4.950000000000003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1.5658999999999999E-2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4.950000000000003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1.5658999999999999E-2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4.950000000000003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1.5658999999999999E-2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4.950000000000003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1.5658999999999999E-2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4.950000000000003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1.5658999999999999E-2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4.950000000000003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1.5658999999999999E-2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4.950000000000003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1.5658999999999999E-2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4.950000000000003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1.5658999999999999E-2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4.950000000000003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1.5658999999999999E-2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4.950000000000003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1.5658999999999999E-2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4.950000000000003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1.5658999999999999E-2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4.950000000000003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1.5658999999999999E-2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4.950000000000003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1.5658999999999999E-2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4.950000000000003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1.5658999999999999E-2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4.950000000000003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1.5658999999999999E-2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4.950000000000003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1.5658999999999999E-2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4.950000000000003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1.5658999999999999E-2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4.950000000000003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1.5658999999999999E-2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4.950000000000003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1.5658999999999999E-2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4.950000000000003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1.5658999999999999E-2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4.950000000000003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1.5658999999999999E-2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4.950000000000003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1.5658999999999999E-2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4.950000000000003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1.5658999999999999E-2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4.950000000000003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1.5658999999999999E-2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4.950000000000003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1.5658999999999999E-2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4.950000000000003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1.5658999999999999E-2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4.950000000000003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1.5658999999999999E-2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4.950000000000003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1.5658999999999999E-2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4.950000000000003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1.5658999999999999E-2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4.950000000000003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4.950000000000003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1.5658999999999999E-2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4.950000000000003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1.5658999999999999E-2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4.950000000000003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1.5658999999999999E-2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4.950000000000003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1.5658999999999999E-2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4.950000000000003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1.5658999999999999E-2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4.950000000000003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1.5658999999999999E-2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4.950000000000003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1.5658999999999999E-2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4.950000000000003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1.5658999999999999E-2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4.950000000000003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1.5658999999999999E-2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4.950000000000003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1.5658999999999999E-2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4.950000000000003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1.5658999999999999E-2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4.950000000000003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1.5658999999999999E-2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4.950000000000003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4.950000000000003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4.950000000000003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1.5658999999999999E-2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4.950000000000003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1.5658999999999999E-2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4.950000000000003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1.5658999999999999E-2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4.950000000000003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1.5658999999999999E-2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4.950000000000003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1.5658999999999999E-2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4.950000000000003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1.5658999999999999E-2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4.950000000000003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1.5658999999999999E-2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4.950000000000003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1.5658999999999999E-2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0.95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4.950000000000003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4.950000000000003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4.950000000000003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4.950000000000003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4.950000000000003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4.950000000000003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4.950000000000003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4.950000000000003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4.950000000000003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4.950000000000003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4.950000000000003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4.950000000000003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4.950000000000003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4.950000000000003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4.950000000000003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4.950000000000003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4.950000000000003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4.950000000000003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4.950000000000003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4.950000000000003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4.950000000000003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4.950000000000003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4.950000000000003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4.950000000000003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4.950000000000003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4.950000000000003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4.950000000000003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4.950000000000003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4.950000000000003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4.950000000000003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4.950000000000003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4.950000000000003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4.950000000000003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4.950000000000003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4.950000000000003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4.950000000000003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4.950000000000003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4.950000000000003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4.950000000000003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4.950000000000003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4.950000000000003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4.950000000000003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4.950000000000003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4.950000000000003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4.950000000000003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4.950000000000003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4.950000000000003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4.950000000000003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4.950000000000003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4.950000000000003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4.950000000000003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4.950000000000003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4.950000000000003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4.950000000000003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4.950000000000003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4.950000000000003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4.950000000000003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4.950000000000003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4.950000000000003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4.950000000000003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4.950000000000003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4.950000000000003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4.950000000000003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4.950000000000003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4.950000000000003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4.950000000000003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4.950000000000003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4.950000000000003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4.950000000000003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4.950000000000003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4.950000000000003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4.950000000000003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4.950000000000003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4.950000000000003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4.950000000000003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4.950000000000003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4.950000000000003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4.950000000000003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4.950000000000003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4.950000000000003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4.950000000000003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4.950000000000003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4.950000000000003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4.950000000000003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4.950000000000003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4.950000000000003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4.950000000000003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4.950000000000003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4.950000000000003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4.950000000000003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4.950000000000003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4.950000000000003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4.950000000000003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4.950000000000003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4.950000000000003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4.950000000000003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4.950000000000003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4.950000000000003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4.950000000000003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4.950000000000003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4.950000000000003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4.950000000000003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4.950000000000003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4.950000000000003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4.950000000000003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4.950000000000003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4.950000000000003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4.950000000000003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4.950000000000003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4.950000000000003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4.950000000000003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4.950000000000003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4.950000000000003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4.950000000000003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4.950000000000003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4.950000000000003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4.950000000000003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4.950000000000003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4.950000000000003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4.950000000000003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4.950000000000003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4.950000000000003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4.950000000000003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4.950000000000003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4.950000000000003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4.950000000000003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4.950000000000003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4.950000000000003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4.950000000000003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4.950000000000003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4.950000000000003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4.950000000000003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4.950000000000003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4.950000000000003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4.950000000000003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4.950000000000003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4.950000000000003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4.950000000000003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4.950000000000003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4.950000000000003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4.950000000000003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4.950000000000003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4.950000000000003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4.950000000000003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4.950000000000003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10930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4.950000000000003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10930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4.950000000000003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1506</v>
      </c>
      <c r="F8753" s="7" t="s">
        <v>31</v>
      </c>
      <c r="G8753" s="8">
        <v>5.8</v>
      </c>
      <c r="H8753" s="9">
        <v>1.5658999999999999E-2</v>
      </c>
      <c r="I8753" s="10">
        <v>25799.09</v>
      </c>
      <c r="J8753" s="11"/>
      <c r="K8753" s="7"/>
      <c r="L8753" s="12">
        <v>15</v>
      </c>
      <c r="M8753" s="11"/>
      <c r="N8753" s="38">
        <f>I8753*(100-$B$4)*(100-$B$5)/10000</f>
        <v>25799.09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4.950000000000003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10930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4.950000000000003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10930</v>
      </c>
      <c r="F8755" s="7" t="s">
        <v>31</v>
      </c>
      <c r="G8755" s="8">
        <v>3.5</v>
      </c>
      <c r="H8755" s="9">
        <v>1.12E-2</v>
      </c>
      <c r="I8755" s="10">
        <v>18997.32</v>
      </c>
      <c r="J8755" s="11"/>
      <c r="K8755" s="7"/>
      <c r="L8755" s="12">
        <v>15</v>
      </c>
      <c r="M8755" s="11"/>
      <c r="N8755" s="38">
        <f>I8755*(100-$B$4)*(100-$B$5)/10000</f>
        <v>18997.32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4.950000000000003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1506</v>
      </c>
      <c r="F8756" s="7" t="s">
        <v>31</v>
      </c>
      <c r="G8756" s="8">
        <v>5.8</v>
      </c>
      <c r="H8756" s="9">
        <v>1.5658999999999999E-2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4.950000000000003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1506</v>
      </c>
      <c r="F8757" s="7" t="s">
        <v>31</v>
      </c>
      <c r="G8757" s="8">
        <v>5.8</v>
      </c>
      <c r="H8757" s="9">
        <v>1.5658999999999999E-2</v>
      </c>
      <c r="I8757" s="10">
        <v>25799.09</v>
      </c>
      <c r="J8757" s="11"/>
      <c r="K8757" s="7"/>
      <c r="L8757" s="12">
        <v>15</v>
      </c>
      <c r="M8757" s="11"/>
      <c r="N8757" s="38">
        <f>I8757*(100-$B$4)*(100-$B$5)/10000</f>
        <v>25799.09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4.950000000000003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1506</v>
      </c>
      <c r="F8758" s="7" t="s">
        <v>31</v>
      </c>
      <c r="G8758" s="8">
        <v>5.8</v>
      </c>
      <c r="H8758" s="9">
        <v>1.5658999999999999E-2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4.950000000000003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1506</v>
      </c>
      <c r="F8759" s="7" t="s">
        <v>31</v>
      </c>
      <c r="G8759" s="8">
        <v>5.8</v>
      </c>
      <c r="H8759" s="9">
        <v>1.5658999999999999E-2</v>
      </c>
      <c r="I8759" s="10">
        <v>27491.4</v>
      </c>
      <c r="J8759" s="11"/>
      <c r="K8759" s="7" t="s">
        <v>13215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4.950000000000003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1506</v>
      </c>
      <c r="F8760" s="7" t="s">
        <v>31</v>
      </c>
      <c r="G8760" s="8">
        <v>5.8</v>
      </c>
      <c r="H8760" s="9">
        <v>1.5658999999999999E-2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4.950000000000003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1506</v>
      </c>
      <c r="F8761" s="7" t="s">
        <v>31</v>
      </c>
      <c r="G8761" s="8">
        <v>5.8</v>
      </c>
      <c r="H8761" s="9">
        <v>1.5658999999999999E-2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4.950000000000003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10930</v>
      </c>
      <c r="F8762" s="7" t="s">
        <v>31</v>
      </c>
      <c r="G8762" s="8">
        <v>3.5</v>
      </c>
      <c r="H8762" s="9">
        <v>1.12E-2</v>
      </c>
      <c r="I8762" s="10">
        <v>20973.05</v>
      </c>
      <c r="J8762" s="11"/>
      <c r="K8762" s="7" t="s">
        <v>13215</v>
      </c>
      <c r="L8762" s="12">
        <v>15</v>
      </c>
      <c r="M8762" s="11"/>
      <c r="N8762" s="38">
        <f>I8762*(100-$B$4)*(100-$B$5)/10000</f>
        <v>20973.05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4.950000000000003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10930</v>
      </c>
      <c r="F8763" s="7" t="s">
        <v>31</v>
      </c>
      <c r="G8763" s="8">
        <v>3.5</v>
      </c>
      <c r="H8763" s="9">
        <v>1.12E-2</v>
      </c>
      <c r="I8763" s="10">
        <v>20689.650000000001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20689.650000000001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4.950000000000003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10930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4.950000000000003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10930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4.950000000000003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1506</v>
      </c>
      <c r="F8766" s="7" t="s">
        <v>31</v>
      </c>
      <c r="G8766" s="8">
        <v>5.8</v>
      </c>
      <c r="H8766" s="9">
        <v>1.5658999999999999E-2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4.950000000000003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1.5658999999999999E-2</v>
      </c>
      <c r="I8767" s="10">
        <v>29874.66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4.950000000000003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1.5658999999999999E-2</v>
      </c>
      <c r="I8768" s="10">
        <v>29874.66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4.950000000000003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10930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4.950000000000003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10930</v>
      </c>
      <c r="F8770" s="7" t="s">
        <v>31</v>
      </c>
      <c r="G8770" s="8">
        <v>3.5</v>
      </c>
      <c r="H8770" s="9">
        <v>1.12E-2</v>
      </c>
      <c r="I8770" s="10">
        <v>23072.89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23072.89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4.950000000000003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1.5658999999999999E-2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4.950000000000003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1.5658999999999999E-2</v>
      </c>
      <c r="I8772" s="10">
        <v>29874.66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29874.66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4.950000000000003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10930</v>
      </c>
      <c r="F8773" s="7" t="s">
        <v>31</v>
      </c>
      <c r="G8773" s="8">
        <v>3.5</v>
      </c>
      <c r="H8773" s="9">
        <v>1.12E-2</v>
      </c>
      <c r="I8773" s="10">
        <v>23072.89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23072.89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4.950000000000003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10930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4.950000000000003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9838</v>
      </c>
      <c r="F8775" s="7" t="s">
        <v>31</v>
      </c>
      <c r="G8775" s="8">
        <v>5.8</v>
      </c>
      <c r="H8775" s="9">
        <v>1.5658999999999999E-2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4.950000000000003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1.5658999999999999E-2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4.950000000000003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15586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4.950000000000003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9838</v>
      </c>
      <c r="F8778" s="7" t="s">
        <v>31</v>
      </c>
      <c r="G8778" s="8">
        <v>5.8</v>
      </c>
      <c r="H8778" s="9">
        <v>1.5658999999999999E-2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4.950000000000003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4.950000000000003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15586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4.950000000000003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9838</v>
      </c>
      <c r="F8781" s="7" t="s">
        <v>31</v>
      </c>
      <c r="G8781" s="8">
        <v>5.8</v>
      </c>
      <c r="H8781" s="9">
        <v>1.5658999999999999E-2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4.950000000000003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15586</v>
      </c>
      <c r="F8782" s="7" t="s">
        <v>31</v>
      </c>
      <c r="G8782" s="8">
        <v>3.5</v>
      </c>
      <c r="H8782" s="9">
        <v>1.12E-2</v>
      </c>
      <c r="I8782" s="10">
        <v>18997.32</v>
      </c>
      <c r="J8782" s="11"/>
      <c r="K8782" s="7"/>
      <c r="L8782" s="12">
        <v>15</v>
      </c>
      <c r="M8782" s="11"/>
      <c r="N8782" s="38">
        <f>I8782*(100-$B$4)*(100-$B$5)/10000</f>
        <v>18997.32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4.950000000000003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1.5658999999999999E-2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4.950000000000003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4.950000000000003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1.5658999999999999E-2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4.950000000000003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4.950000000000003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9838</v>
      </c>
      <c r="F8787" s="7" t="s">
        <v>31</v>
      </c>
      <c r="G8787" s="8">
        <v>5.8</v>
      </c>
      <c r="H8787" s="9">
        <v>1.5658999999999999E-2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4.950000000000003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4.950000000000003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1.5658999999999999E-2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4.950000000000003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15586</v>
      </c>
      <c r="F8790" s="7" t="s">
        <v>31</v>
      </c>
      <c r="G8790" s="8">
        <v>3.5</v>
      </c>
      <c r="H8790" s="9">
        <v>1.12E-2</v>
      </c>
      <c r="I8790" s="10">
        <v>20689.650000000001</v>
      </c>
      <c r="J8790" s="11"/>
      <c r="K8790" s="7" t="s">
        <v>13215</v>
      </c>
      <c r="L8790" s="12">
        <v>15</v>
      </c>
      <c r="M8790" s="11"/>
      <c r="N8790" s="38">
        <f>I8790*(100-$B$4)*(100-$B$5)/10000</f>
        <v>20689.650000000001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4.950000000000003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9838</v>
      </c>
      <c r="F8791" s="7" t="s">
        <v>31</v>
      </c>
      <c r="G8791" s="8">
        <v>5.8</v>
      </c>
      <c r="H8791" s="9">
        <v>1.5658999999999999E-2</v>
      </c>
      <c r="I8791" s="10">
        <v>29874.66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4.950000000000003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4.950000000000003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4.950000000000003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15586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4.950000000000003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1.5658999999999999E-2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4.950000000000003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1.5658999999999999E-2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4.950000000000003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15586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4.950000000000003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9838</v>
      </c>
      <c r="F8798" s="7" t="s">
        <v>31</v>
      </c>
      <c r="G8798" s="8">
        <v>5.8</v>
      </c>
      <c r="H8798" s="9">
        <v>1.5658999999999999E-2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4.950000000000003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1.5658999999999999E-2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4.950000000000003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4.950000000000003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9838</v>
      </c>
      <c r="F8801" s="7" t="s">
        <v>31</v>
      </c>
      <c r="G8801" s="8">
        <v>5.8</v>
      </c>
      <c r="H8801" s="9">
        <v>1.5658999999999999E-2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4.950000000000003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4.950000000000003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1.5658999999999999E-2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4.950000000000003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15586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4.950000000000003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4.950000000000003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9838</v>
      </c>
      <c r="F8806" s="7" t="s">
        <v>31</v>
      </c>
      <c r="G8806" s="8">
        <v>5.8</v>
      </c>
      <c r="H8806" s="9">
        <v>1.5658999999999999E-2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4.950000000000003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4.950000000000003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15586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13215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4.950000000000003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9838</v>
      </c>
      <c r="F8809" s="7" t="s">
        <v>31</v>
      </c>
      <c r="G8809" s="8">
        <v>5.8</v>
      </c>
      <c r="H8809" s="9">
        <v>1.5658999999999999E-2</v>
      </c>
      <c r="I8809" s="10">
        <v>27491.4</v>
      </c>
      <c r="J8809" s="11"/>
      <c r="K8809" s="7" t="s">
        <v>13215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4.950000000000003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15586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13215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4.950000000000003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9838</v>
      </c>
      <c r="F8811" s="7" t="s">
        <v>31</v>
      </c>
      <c r="G8811" s="8">
        <v>5.8</v>
      </c>
      <c r="H8811" s="9">
        <v>1.5658999999999999E-2</v>
      </c>
      <c r="I8811" s="10">
        <v>27491.4</v>
      </c>
      <c r="J8811" s="11"/>
      <c r="K8811" s="7" t="s">
        <v>13215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4.950000000000003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15586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13215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4.950000000000003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9838</v>
      </c>
      <c r="F8813" s="7" t="s">
        <v>31</v>
      </c>
      <c r="G8813" s="8">
        <v>5.8</v>
      </c>
      <c r="H8813" s="9">
        <v>1.5658999999999999E-2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4.950000000000003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9838</v>
      </c>
      <c r="F8814" s="7" t="s">
        <v>31</v>
      </c>
      <c r="G8814" s="8">
        <v>5.8</v>
      </c>
      <c r="H8814" s="9">
        <v>1.5658999999999999E-2</v>
      </c>
      <c r="I8814" s="10">
        <v>27491.4</v>
      </c>
      <c r="J8814" s="11"/>
      <c r="K8814" s="7" t="s">
        <v>13215</v>
      </c>
      <c r="L8814" s="12">
        <v>30</v>
      </c>
      <c r="M8814" s="11"/>
      <c r="N8814" s="38">
        <f>I8814*(100-$B$4)*(100-$B$5)/10000</f>
        <v>27491.4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4.950000000000003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15586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4.950000000000003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4.950000000000003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1.5658999999999999E-2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4.950000000000003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4.950000000000003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1.5658999999999999E-2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4.950000000000003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9838</v>
      </c>
      <c r="F8820" s="7" t="s">
        <v>31</v>
      </c>
      <c r="G8820" s="8">
        <v>5.8</v>
      </c>
      <c r="H8820" s="9">
        <v>1.5658999999999999E-2</v>
      </c>
      <c r="I8820" s="10">
        <v>29874.66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4.950000000000003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4.950000000000003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1.5658999999999999E-2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4.950000000000003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1.5658999999999999E-2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4.950000000000003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1.5658999999999999E-2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4.950000000000003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1.5658999999999999E-2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4.950000000000003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1.5658999999999999E-2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4.950000000000003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1.5658999999999999E-2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4.950000000000003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1.5658999999999999E-2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4.950000000000003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1.5658999999999999E-2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4.950000000000003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1.5658999999999999E-2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4.950000000000003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1.5658999999999999E-2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4.950000000000003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1.5658999999999999E-2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4.950000000000003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1.5658999999999999E-2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4.950000000000003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1.5658999999999999E-2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4.950000000000003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4.950000000000003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1.5658999999999999E-2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4.950000000000003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1.5658999999999999E-2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4.950000000000003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4.950000000000003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1.5658999999999999E-2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4.950000000000003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1.5658999999999999E-2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4.950000000000003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1.5658999999999999E-2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4.950000000000003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1.5658999999999999E-2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4.950000000000003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1.5658999999999999E-2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4.950000000000003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1.5658999999999999E-2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4.950000000000003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1.5658999999999999E-2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4.950000000000003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1.5658999999999999E-2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4.950000000000003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4.950000000000003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1.5658999999999999E-2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4.950000000000003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1.5658999999999999E-2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4.950000000000003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4.950000000000003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1.5658999999999999E-2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4.950000000000003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1.5658999999999999E-2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4.950000000000003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1.5658999999999999E-2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4.950000000000003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1.5658999999999999E-2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4.950000000000003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1.5658999999999999E-2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4.950000000000003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1.5658999999999999E-2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4.950000000000003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1.5658999999999999E-2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4.950000000000003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1.5658999999999999E-2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4.950000000000003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1.5658999999999999E-2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4.950000000000003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1.5658999999999999E-2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4.950000000000003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1.5658999999999999E-2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4.950000000000003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1.5658999999999999E-2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4.950000000000003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1.5658999999999999E-2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4.950000000000003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1.5658999999999999E-2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4.950000000000003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1.5658999999999999E-2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4.950000000000003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1.5658999999999999E-2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4.950000000000003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1.5658999999999999E-2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4.950000000000003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1.5658999999999999E-2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4.950000000000003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1.5658999999999999E-2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4.950000000000003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1.5658999999999999E-2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4.950000000000003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1.5658999999999999E-2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4.950000000000003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1.5658999999999999E-2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4.950000000000003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4.950000000000003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1.5658999999999999E-2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4.950000000000003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1.5658999999999999E-2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4.950000000000003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1.5658999999999999E-2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4.950000000000003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1.5658999999999999E-2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4.950000000000003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1.5658999999999999E-2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4.950000000000003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1.5658999999999999E-2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4.950000000000003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1.5658999999999999E-2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4.950000000000003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1.5658999999999999E-2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4.950000000000003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1.5658999999999999E-2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4.950000000000003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1.5658999999999999E-2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4.950000000000003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1.5658999999999999E-2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4.950000000000003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4.950000000000003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1.5658999999999999E-2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4.950000000000003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1.5658999999999999E-2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4.950000000000003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1.5658999999999999E-2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4.950000000000003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1.5658999999999999E-2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4.950000000000003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1.5658999999999999E-2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4.950000000000003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1.5658999999999999E-2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4.950000000000003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1.5658999999999999E-2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4.950000000000003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1.5658999999999999E-2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4.950000000000003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1.5658999999999999E-2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4.950000000000003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1.5658999999999999E-2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4.950000000000003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1.5658999999999999E-2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4.950000000000003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1.5658999999999999E-2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4.950000000000003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1.5658999999999999E-2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4.950000000000003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1.5658999999999999E-2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4.950000000000003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1.5658999999999999E-2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4.950000000000003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1.5658999999999999E-2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4.950000000000003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1.5658999999999999E-2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4.950000000000003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1.5658999999999999E-2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4.950000000000003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1.5658999999999999E-2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4.950000000000003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1.5658999999999999E-2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4.950000000000003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1.5658999999999999E-2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4.950000000000003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1.5658999999999999E-2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4.950000000000003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1.5658999999999999E-2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4.950000000000003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1.5658999999999999E-2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4.950000000000003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1.5658999999999999E-2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4.950000000000003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1.5658999999999999E-2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4.950000000000003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1.5658999999999999E-2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4.950000000000003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1.5658999999999999E-2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4.950000000000003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1.5658999999999999E-2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4.950000000000003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1.5658999999999999E-2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4.950000000000003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1.5658999999999999E-2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4.950000000000003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1.5658999999999999E-2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4.950000000000003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1.5658999999999999E-2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4.950000000000003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1.5658999999999999E-2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4.950000000000003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1.5658999999999999E-2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4.950000000000003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1.5658999999999999E-2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4.950000000000003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4.950000000000003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1.5658999999999999E-2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4.950000000000003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1.5658999999999999E-2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4.950000000000003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1.5658999999999999E-2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4.950000000000003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1.5658999999999999E-2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4.950000000000003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1.5658999999999999E-2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4.950000000000003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1.5658999999999999E-2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4.950000000000003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1.5658999999999999E-2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4.950000000000003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1.5658999999999999E-2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0.95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4.950000000000003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4.950000000000003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4.950000000000003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4.950000000000003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4.950000000000003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4.950000000000003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4.950000000000003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4.950000000000003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4.950000000000003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4.950000000000003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4.950000000000003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4.950000000000003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4.950000000000003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4.950000000000003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4.950000000000003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4.950000000000003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4.950000000000003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4.950000000000003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4.950000000000003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4.950000000000003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4.950000000000003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4.950000000000003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4.950000000000003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4.950000000000003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4.950000000000003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4.950000000000003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4.950000000000003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4.950000000000003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4.950000000000003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4.950000000000003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4.950000000000003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4.950000000000003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4.950000000000003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4.950000000000003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4.950000000000003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4.950000000000003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4.950000000000003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4.950000000000003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4.950000000000003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4.950000000000003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4.950000000000003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4.950000000000003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4.950000000000003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4.950000000000003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4.950000000000003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4.950000000000003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4.950000000000003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4.950000000000003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4.950000000000003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4.950000000000003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4.950000000000003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4.950000000000003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4.950000000000003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4.950000000000003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4.950000000000003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4.950000000000003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4.950000000000003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4.950000000000003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4.950000000000003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4.950000000000003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4.950000000000003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4.950000000000003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4.950000000000003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4.950000000000003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4.950000000000003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4.950000000000003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4.950000000000003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4.950000000000003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4.950000000000003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4.950000000000003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4.950000000000003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4.950000000000003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4.950000000000003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4.950000000000003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4.950000000000003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4.950000000000003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4.950000000000003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4.950000000000003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4.950000000000003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4.950000000000003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4.950000000000003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4.950000000000003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4.950000000000003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4.950000000000003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4.950000000000003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4.950000000000003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4.950000000000003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4.950000000000003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4.950000000000003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4.950000000000003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4.950000000000003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4.950000000000003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4.950000000000003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4.950000000000003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4.950000000000003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4.950000000000003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4.950000000000003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4.950000000000003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4.950000000000003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4.950000000000003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4.950000000000003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4.950000000000003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4.950000000000003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4.950000000000003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4.950000000000003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4.950000000000003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4.950000000000003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4.950000000000003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4.950000000000003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4.950000000000003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4.950000000000003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4.950000000000003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4.950000000000003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4.950000000000003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4.950000000000003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4.950000000000003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4.950000000000003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4.950000000000003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4.950000000000003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4.950000000000003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4.950000000000003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4.950000000000003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4.950000000000003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4.950000000000003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4.950000000000003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4.950000000000003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4.950000000000003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4.950000000000003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4.950000000000003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4.950000000000003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4.950000000000003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4.950000000000003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4.950000000000003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4.950000000000003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4.950000000000003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4.950000000000003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4.950000000000003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4.950000000000003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4.950000000000003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4.950000000000003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4.950000000000003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4.950000000000003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4.950000000000003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4.950000000000003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4.950000000000003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1506</v>
      </c>
      <c r="F9076" s="7" t="s">
        <v>31</v>
      </c>
      <c r="G9076" s="8">
        <v>5.8</v>
      </c>
      <c r="H9076" s="9">
        <v>1.5658999999999999E-2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4.950000000000003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10930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4.950000000000003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10930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4.950000000000003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1506</v>
      </c>
      <c r="F9079" s="7" t="s">
        <v>31</v>
      </c>
      <c r="G9079" s="8">
        <v>5.8</v>
      </c>
      <c r="H9079" s="9">
        <v>1.5658999999999999E-2</v>
      </c>
      <c r="I9079" s="10">
        <v>25799.09</v>
      </c>
      <c r="J9079" s="11"/>
      <c r="K9079" s="7"/>
      <c r="L9079" s="12">
        <v>15</v>
      </c>
      <c r="M9079" s="11"/>
      <c r="N9079" s="38">
        <f>I9079*(100-$B$4)*(100-$B$5)/10000</f>
        <v>25799.09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4.950000000000003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1506</v>
      </c>
      <c r="F9080" s="7" t="s">
        <v>31</v>
      </c>
      <c r="G9080" s="8">
        <v>5.8</v>
      </c>
      <c r="H9080" s="9">
        <v>1.5658999999999999E-2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4.950000000000003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10930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4.950000000000003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10930</v>
      </c>
      <c r="F9082" s="7" t="s">
        <v>31</v>
      </c>
      <c r="G9082" s="8">
        <v>3.5</v>
      </c>
      <c r="H9082" s="9">
        <v>1.12E-2</v>
      </c>
      <c r="I9082" s="10">
        <v>18997.32</v>
      </c>
      <c r="J9082" s="11"/>
      <c r="K9082" s="7"/>
      <c r="L9082" s="12">
        <v>15</v>
      </c>
      <c r="M9082" s="11"/>
      <c r="N9082" s="38">
        <f>I9082*(100-$B$4)*(100-$B$5)/10000</f>
        <v>18997.32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4.950000000000003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1506</v>
      </c>
      <c r="F9083" s="7" t="s">
        <v>31</v>
      </c>
      <c r="G9083" s="8">
        <v>5.8</v>
      </c>
      <c r="H9083" s="9">
        <v>1.5658999999999999E-2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4.950000000000003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10930</v>
      </c>
      <c r="F9084" s="7" t="s">
        <v>31</v>
      </c>
      <c r="G9084" s="8">
        <v>3.5</v>
      </c>
      <c r="H9084" s="9">
        <v>1.12E-2</v>
      </c>
      <c r="I9084" s="10">
        <v>20689.650000000001</v>
      </c>
      <c r="J9084" s="11"/>
      <c r="K9084" s="7" t="s">
        <v>13215</v>
      </c>
      <c r="L9084" s="12">
        <v>15</v>
      </c>
      <c r="M9084" s="11"/>
      <c r="N9084" s="38">
        <f>I9084*(100-$B$4)*(100-$B$5)/10000</f>
        <v>20689.650000000001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4.950000000000003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10930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4.950000000000003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1506</v>
      </c>
      <c r="F9086" s="7" t="s">
        <v>31</v>
      </c>
      <c r="G9086" s="8">
        <v>5.8</v>
      </c>
      <c r="H9086" s="9">
        <v>1.5658999999999999E-2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4.950000000000003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10930</v>
      </c>
      <c r="F9087" s="7" t="s">
        <v>31</v>
      </c>
      <c r="G9087" s="8">
        <v>3.5</v>
      </c>
      <c r="H9087" s="9">
        <v>1.12E-2</v>
      </c>
      <c r="I9087" s="10">
        <v>20689.650000000001</v>
      </c>
      <c r="J9087" s="11"/>
      <c r="K9087" s="7" t="s">
        <v>13215</v>
      </c>
      <c r="L9087" s="12">
        <v>15</v>
      </c>
      <c r="M9087" s="11"/>
      <c r="N9087" s="38">
        <f>I9087*(100-$B$4)*(100-$B$5)/10000</f>
        <v>20689.650000000001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4.950000000000003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1506</v>
      </c>
      <c r="F9088" s="7" t="s">
        <v>31</v>
      </c>
      <c r="G9088" s="8">
        <v>5.8</v>
      </c>
      <c r="H9088" s="9">
        <v>1.5658999999999999E-2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4.950000000000003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1506</v>
      </c>
      <c r="F9089" s="7" t="s">
        <v>31</v>
      </c>
      <c r="G9089" s="8">
        <v>5.8</v>
      </c>
      <c r="H9089" s="9">
        <v>1.5658999999999999E-2</v>
      </c>
      <c r="I9089" s="10">
        <v>27491.4</v>
      </c>
      <c r="J9089" s="11"/>
      <c r="K9089" s="7" t="s">
        <v>13215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4.950000000000003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10930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4.950000000000003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1506</v>
      </c>
      <c r="F9091" s="7" t="s">
        <v>31</v>
      </c>
      <c r="G9091" s="8">
        <v>5.8</v>
      </c>
      <c r="H9091" s="9">
        <v>1.5658999999999999E-2</v>
      </c>
      <c r="I9091" s="10">
        <v>27491.4</v>
      </c>
      <c r="J9091" s="11"/>
      <c r="K9091" s="7" t="s">
        <v>13215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4.950000000000003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1.5658999999999999E-2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4.950000000000003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10930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4.950000000000003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10930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4.950000000000003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10930</v>
      </c>
      <c r="F9095" s="7" t="s">
        <v>31</v>
      </c>
      <c r="G9095" s="8">
        <v>3.5</v>
      </c>
      <c r="H9095" s="9">
        <v>1.12E-2</v>
      </c>
      <c r="I9095" s="10">
        <v>23072.89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23072.89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4.950000000000003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1.5658999999999999E-2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4.950000000000003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1506</v>
      </c>
      <c r="F9097" s="7" t="s">
        <v>31</v>
      </c>
      <c r="G9097" s="8">
        <v>5.8</v>
      </c>
      <c r="H9097" s="9">
        <v>1.5658999999999999E-2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4.950000000000003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1506</v>
      </c>
      <c r="F9098" s="7" t="s">
        <v>31</v>
      </c>
      <c r="G9098" s="8">
        <v>5.8</v>
      </c>
      <c r="H9098" s="9">
        <v>1.5658999999999999E-2</v>
      </c>
      <c r="I9098" s="10">
        <v>29874.66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4.950000000000003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10930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4.950000000000003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4.950000000000003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1.5658999999999999E-2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4.950000000000003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15586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4.950000000000003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9838</v>
      </c>
      <c r="F9103" s="7" t="s">
        <v>31</v>
      </c>
      <c r="G9103" s="8">
        <v>5.8</v>
      </c>
      <c r="H9103" s="9">
        <v>1.5658999999999999E-2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4.950000000000003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15586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4.950000000000003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1.5658999999999999E-2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4.950000000000003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15586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4.950000000000003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9838</v>
      </c>
      <c r="F9107" s="7" t="s">
        <v>31</v>
      </c>
      <c r="G9107" s="8">
        <v>5.8</v>
      </c>
      <c r="H9107" s="9">
        <v>1.5658999999999999E-2</v>
      </c>
      <c r="I9107" s="10">
        <v>25799.09</v>
      </c>
      <c r="J9107" s="11"/>
      <c r="K9107" s="7"/>
      <c r="L9107" s="12">
        <v>15</v>
      </c>
      <c r="M9107" s="11"/>
      <c r="N9107" s="38">
        <f>I9107*(100-$B$4)*(100-$B$5)/10000</f>
        <v>25799.09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4.950000000000003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1.5658999999999999E-2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4.950000000000003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15586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13215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4.950000000000003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4.950000000000003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1.5658999999999999E-2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4.950000000000003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9838</v>
      </c>
      <c r="F9112" s="7" t="s">
        <v>31</v>
      </c>
      <c r="G9112" s="8">
        <v>5.8</v>
      </c>
      <c r="H9112" s="9">
        <v>1.5658999999999999E-2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4.950000000000003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15586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4.950000000000003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4.950000000000003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9838</v>
      </c>
      <c r="F9115" s="7" t="s">
        <v>31</v>
      </c>
      <c r="G9115" s="8">
        <v>5.8</v>
      </c>
      <c r="H9115" s="9">
        <v>1.5658999999999999E-2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4.950000000000003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4.950000000000003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4.950000000000003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9838</v>
      </c>
      <c r="F9118" s="7" t="s">
        <v>31</v>
      </c>
      <c r="G9118" s="8">
        <v>5.8</v>
      </c>
      <c r="H9118" s="9">
        <v>1.5658999999999999E-2</v>
      </c>
      <c r="I9118" s="10">
        <v>29874.66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4.950000000000003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1.5658999999999999E-2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4.950000000000003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1.5658999999999999E-2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4.950000000000003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15586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4.950000000000003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15586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4.950000000000003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9838</v>
      </c>
      <c r="F9123" s="7" t="s">
        <v>31</v>
      </c>
      <c r="G9123" s="8">
        <v>5.8</v>
      </c>
      <c r="H9123" s="9">
        <v>1.5658999999999999E-2</v>
      </c>
      <c r="I9123" s="10">
        <v>29874.66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29874.66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4.950000000000003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1.5658999999999999E-2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4.950000000000003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4.950000000000003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15586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4.950000000000003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4.950000000000003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15586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4.950000000000003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9838</v>
      </c>
      <c r="F9129" s="7" t="s">
        <v>31</v>
      </c>
      <c r="G9129" s="8">
        <v>5.8</v>
      </c>
      <c r="H9129" s="9">
        <v>1.5658999999999999E-2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4.950000000000003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1.5658999999999999E-2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4.950000000000003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9838</v>
      </c>
      <c r="F9131" s="7" t="s">
        <v>31</v>
      </c>
      <c r="G9131" s="8">
        <v>5.8</v>
      </c>
      <c r="H9131" s="9">
        <v>1.5658999999999999E-2</v>
      </c>
      <c r="I9131" s="10">
        <v>25799.09</v>
      </c>
      <c r="J9131" s="11"/>
      <c r="K9131" s="7"/>
      <c r="L9131" s="12">
        <v>15</v>
      </c>
      <c r="M9131" s="11"/>
      <c r="N9131" s="38">
        <f>I9131*(100-$B$4)*(100-$B$5)/10000</f>
        <v>25799.09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4.950000000000003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15586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13215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4.950000000000003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15586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13215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4.950000000000003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9838</v>
      </c>
      <c r="F9134" s="7" t="s">
        <v>31</v>
      </c>
      <c r="G9134" s="8">
        <v>5.8</v>
      </c>
      <c r="H9134" s="9">
        <v>1.5658999999999999E-2</v>
      </c>
      <c r="I9134" s="10">
        <v>27491.4</v>
      </c>
      <c r="J9134" s="11"/>
      <c r="K9134" s="7" t="s">
        <v>13215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4.950000000000003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1.5658999999999999E-2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4.950000000000003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4.950000000000003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1.5658999999999999E-2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4.950000000000003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4.950000000000003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9838</v>
      </c>
      <c r="F9139" s="7" t="s">
        <v>31</v>
      </c>
      <c r="G9139" s="8">
        <v>5.8</v>
      </c>
      <c r="H9139" s="9">
        <v>1.5658999999999999E-2</v>
      </c>
      <c r="I9139" s="10">
        <v>27491.4</v>
      </c>
      <c r="J9139" s="11"/>
      <c r="K9139" s="7" t="s">
        <v>13215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4.950000000000003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9838</v>
      </c>
      <c r="F9140" s="7" t="s">
        <v>31</v>
      </c>
      <c r="G9140" s="8">
        <v>5.8</v>
      </c>
      <c r="H9140" s="9">
        <v>1.5658999999999999E-2</v>
      </c>
      <c r="I9140" s="10">
        <v>29874.66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4.950000000000003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15586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4.950000000000003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4.950000000000003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15586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4.950000000000003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15586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4.950000000000003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9838</v>
      </c>
      <c r="F9145" s="7" t="s">
        <v>31</v>
      </c>
      <c r="G9145" s="8">
        <v>5.8</v>
      </c>
      <c r="H9145" s="9">
        <v>1.5658999999999999E-2</v>
      </c>
      <c r="I9145" s="10">
        <v>29874.66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4.950000000000003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9838</v>
      </c>
      <c r="F9146" s="7" t="s">
        <v>31</v>
      </c>
      <c r="G9146" s="8">
        <v>5.8</v>
      </c>
      <c r="H9146" s="9">
        <v>1.5658999999999999E-2</v>
      </c>
      <c r="I9146" s="10">
        <v>29874.66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4.950000000000003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1.5658999999999999E-2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4.950000000000003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1.5658999999999999E-2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4.950000000000003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1.5658999999999999E-2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4.950000000000003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1.5658999999999999E-2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4.950000000000003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1.5658999999999999E-2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4.950000000000003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1.5658999999999999E-2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4.950000000000003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1.5658999999999999E-2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4.950000000000003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1.5658999999999999E-2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4.950000000000003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1.5658999999999999E-2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4.950000000000003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1.5658999999999999E-2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4.950000000000003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1.5658999999999999E-2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4.950000000000003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1.5658999999999999E-2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4.950000000000003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1.5658999999999999E-2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4.950000000000003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1.5658999999999999E-2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4.950000000000003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1.5658999999999999E-2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4.950000000000003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1.5658999999999999E-2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4.950000000000003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1.5658999999999999E-2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4.950000000000003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1.5658999999999999E-2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4.950000000000003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1.5658999999999999E-2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4.950000000000003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1.5658999999999999E-2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4.950000000000003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1.5658999999999999E-2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4.950000000000003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1.5658999999999999E-2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4.950000000000003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1.5658999999999999E-2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4.950000000000003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1.5658999999999999E-2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4.950000000000003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1.5658999999999999E-2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4.950000000000003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1.5658999999999999E-2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4.950000000000003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1.5658999999999999E-2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4.950000000000003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1.5658999999999999E-2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4.950000000000003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1.5658999999999999E-2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4.950000000000003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1.5658999999999999E-2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4.950000000000003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1.5658999999999999E-2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4.950000000000003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1.5658999999999999E-2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4.950000000000003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1.5658999999999999E-2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4.950000000000003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1.5658999999999999E-2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4.950000000000003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1.5658999999999999E-2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4.950000000000003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1.5658999999999999E-2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4.950000000000003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1.5658999999999999E-2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4.950000000000003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1.5658999999999999E-2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4.950000000000003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1.5658999999999999E-2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4.950000000000003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1.5658999999999999E-2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4.950000000000003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1.5658999999999999E-2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4.950000000000003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1.5658999999999999E-2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4.950000000000003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1.5658999999999999E-2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4.950000000000003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1.5658999999999999E-2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4.950000000000003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1.5658999999999999E-2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4.950000000000003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1.5658999999999999E-2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4.950000000000003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1.5658999999999999E-2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4.950000000000003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1.5658999999999999E-2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4.950000000000003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1.5658999999999999E-2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4.950000000000003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1.5658999999999999E-2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4.950000000000003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1.5658999999999999E-2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4.950000000000003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1.5658999999999999E-2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4.950000000000003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1.5658999999999999E-2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4.950000000000003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1.5658999999999999E-2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4.950000000000003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1.5658999999999999E-2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4.950000000000003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1.5658999999999999E-2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4.950000000000003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1.5658999999999999E-2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4.950000000000003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1.5658999999999999E-2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4.950000000000003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1.5658999999999999E-2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4.950000000000003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1.5658999999999999E-2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4.950000000000003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1.5658999999999999E-2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4.950000000000003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1.5658999999999999E-2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4.950000000000003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1.5658999999999999E-2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4.950000000000003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1.5658999999999999E-2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4.950000000000003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1.5658999999999999E-2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4.950000000000003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1.5658999999999999E-2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4.950000000000003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1.5658999999999999E-2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4.950000000000003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1.5658999999999999E-2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4.950000000000003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1.5658999999999999E-2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4.950000000000003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1.5658999999999999E-2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4.950000000000003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1.5658999999999999E-2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4.950000000000003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1.5658999999999999E-2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4.950000000000003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1.5658999999999999E-2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4.950000000000003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1.5658999999999999E-2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4.950000000000003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1.5658999999999999E-2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4.950000000000003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1.5658999999999999E-2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4.950000000000003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1.5658999999999999E-2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4.950000000000003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1.5658999999999999E-2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4.950000000000003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1.5658999999999999E-2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4.950000000000003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1.5658999999999999E-2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4.950000000000003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1.5658999999999999E-2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4.950000000000003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1.5658999999999999E-2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4.950000000000003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1.5658999999999999E-2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4.950000000000003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1.5658999999999999E-2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4.950000000000003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1.5658999999999999E-2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4.950000000000003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1.5658999999999999E-2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4.950000000000003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1.5658999999999999E-2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4.950000000000003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1.5658999999999999E-2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4.950000000000003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1.5658999999999999E-2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4.950000000000003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1.5658999999999999E-2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4.950000000000003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1.5658999999999999E-2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4.950000000000003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1.5658999999999999E-2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4.950000000000003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1.5658999999999999E-2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4.950000000000003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1.5658999999999999E-2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4.950000000000003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1.5658999999999999E-2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4.950000000000003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1.5658999999999999E-2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4.950000000000003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1.5658999999999999E-2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4.950000000000003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1.5658999999999999E-2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4.950000000000003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1.5658999999999999E-2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4.950000000000003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1.5658999999999999E-2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4.950000000000003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1.5658999999999999E-2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4.950000000000003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1.5658999999999999E-2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4.950000000000003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1.5658999999999999E-2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4.950000000000003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1.5658999999999999E-2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4.950000000000003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1.5658999999999999E-2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4.950000000000003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1.5658999999999999E-2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4.950000000000003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1.5658999999999999E-2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4.950000000000003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1.5658999999999999E-2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4.950000000000003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1.5658999999999999E-2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0.95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4.950000000000003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4.950000000000003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4.950000000000003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4.950000000000003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4.950000000000003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4.950000000000003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4.950000000000003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4.950000000000003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4.950000000000003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4.950000000000003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4.950000000000003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4.950000000000003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4.950000000000003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4.950000000000003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4.950000000000003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4.950000000000003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4.950000000000003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4.950000000000003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4.950000000000003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4.950000000000003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4.950000000000003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4.950000000000003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4.950000000000003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4.950000000000003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4.950000000000003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4.950000000000003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4.950000000000003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4.950000000000003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4.950000000000003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4.950000000000003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4.950000000000003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4.950000000000003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4.950000000000003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4.950000000000003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4.950000000000003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4.950000000000003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4.950000000000003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4.950000000000003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4.950000000000003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4.950000000000003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4.950000000000003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4.950000000000003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4.950000000000003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4.950000000000003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4.950000000000003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4.950000000000003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4.950000000000003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4.950000000000003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4.950000000000003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4.950000000000003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4.950000000000003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4.950000000000003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4.950000000000003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4.950000000000003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4.950000000000003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4.950000000000003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4.950000000000003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4.950000000000003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4.950000000000003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4.950000000000003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4.950000000000003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4.950000000000003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4.950000000000003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4.950000000000003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4.950000000000003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4.950000000000003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4.950000000000003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4.950000000000003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4.950000000000003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4.950000000000003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4.950000000000003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4.950000000000003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4.950000000000003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4.950000000000003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4.950000000000003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4.950000000000003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4.950000000000003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4.950000000000003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4.950000000000003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4.950000000000003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4.950000000000003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4.950000000000003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4.950000000000003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4.950000000000003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4.950000000000003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4.950000000000003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4.950000000000003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4.950000000000003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4.950000000000003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4.950000000000003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4.950000000000003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4.950000000000003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4.950000000000003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4.950000000000003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4.950000000000003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4.950000000000003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4.950000000000003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4.950000000000003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4.950000000000003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4.950000000000003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4.950000000000003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4.950000000000003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4.950000000000003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4.950000000000003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4.950000000000003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4.950000000000003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4.950000000000003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4.950000000000003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4.950000000000003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4.950000000000003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4.950000000000003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4.950000000000003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4.950000000000003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4.950000000000003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4.950000000000003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4.950000000000003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4.950000000000003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4.950000000000003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4.950000000000003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4.950000000000003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4.950000000000003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4.950000000000003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4.950000000000003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4.950000000000003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4.950000000000003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4.950000000000003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4.950000000000003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4.950000000000003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4.950000000000003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4.950000000000003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4.950000000000003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4.950000000000003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4.950000000000003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4.950000000000003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4.950000000000003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4.950000000000003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4.950000000000003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4.950000000000003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4.950000000000003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4.950000000000003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4.950000000000003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4.950000000000003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4.950000000000003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4.950000000000003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4.950000000000003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1506</v>
      </c>
      <c r="F9401" s="7" t="s">
        <v>31</v>
      </c>
      <c r="G9401" s="8">
        <v>5.8</v>
      </c>
      <c r="H9401" s="9">
        <v>1.5658999999999999E-2</v>
      </c>
      <c r="I9401" s="10">
        <v>25799.09</v>
      </c>
      <c r="J9401" s="11"/>
      <c r="K9401" s="7"/>
      <c r="L9401" s="12">
        <v>15</v>
      </c>
      <c r="M9401" s="11"/>
      <c r="N9401" s="38">
        <f>I9401*(100-$B$4)*(100-$B$5)/10000</f>
        <v>25799.09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4.950000000000003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1506</v>
      </c>
      <c r="F9402" s="7" t="s">
        <v>31</v>
      </c>
      <c r="G9402" s="8">
        <v>5.8</v>
      </c>
      <c r="H9402" s="9">
        <v>1.5658999999999999E-2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4.950000000000003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1506</v>
      </c>
      <c r="F9403" s="7" t="s">
        <v>31</v>
      </c>
      <c r="G9403" s="8">
        <v>5.8</v>
      </c>
      <c r="H9403" s="9">
        <v>1.5658999999999999E-2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4.950000000000003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10930</v>
      </c>
      <c r="F9404" s="7" t="s">
        <v>31</v>
      </c>
      <c r="G9404" s="8">
        <v>3.5</v>
      </c>
      <c r="H9404" s="9">
        <v>1.12E-2</v>
      </c>
      <c r="I9404" s="10">
        <v>18997.32</v>
      </c>
      <c r="J9404" s="11"/>
      <c r="K9404" s="7"/>
      <c r="L9404" s="12">
        <v>15</v>
      </c>
      <c r="M9404" s="11"/>
      <c r="N9404" s="38">
        <f>I9404*(100-$B$4)*(100-$B$5)/10000</f>
        <v>18997.32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4.950000000000003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1506</v>
      </c>
      <c r="F9405" s="7" t="s">
        <v>31</v>
      </c>
      <c r="G9405" s="8">
        <v>5.8</v>
      </c>
      <c r="H9405" s="9">
        <v>1.5658999999999999E-2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4.950000000000003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10930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4.950000000000003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10930</v>
      </c>
      <c r="F9407" s="7" t="s">
        <v>31</v>
      </c>
      <c r="G9407" s="8">
        <v>3.5</v>
      </c>
      <c r="H9407" s="9">
        <v>1.12E-2</v>
      </c>
      <c r="I9407" s="10">
        <v>18997.32</v>
      </c>
      <c r="J9407" s="11"/>
      <c r="K9407" s="7"/>
      <c r="L9407" s="12">
        <v>15</v>
      </c>
      <c r="M9407" s="11"/>
      <c r="N9407" s="38">
        <f>I9407*(100-$B$4)*(100-$B$5)/10000</f>
        <v>18997.32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4.950000000000003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10930</v>
      </c>
      <c r="F9408" s="7" t="s">
        <v>31</v>
      </c>
      <c r="G9408" s="8">
        <v>3.5</v>
      </c>
      <c r="H9408" s="9">
        <v>1.12E-2</v>
      </c>
      <c r="I9408" s="10">
        <v>18997.32</v>
      </c>
      <c r="J9408" s="11"/>
      <c r="K9408" s="7"/>
      <c r="L9408" s="12">
        <v>15</v>
      </c>
      <c r="M9408" s="11"/>
      <c r="N9408" s="38">
        <f>I9408*(100-$B$4)*(100-$B$5)/10000</f>
        <v>18997.32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4.950000000000003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1506</v>
      </c>
      <c r="F9409" s="7" t="s">
        <v>31</v>
      </c>
      <c r="G9409" s="8">
        <v>5.8</v>
      </c>
      <c r="H9409" s="9">
        <v>1.5658999999999999E-2</v>
      </c>
      <c r="I9409" s="10">
        <v>27491.4</v>
      </c>
      <c r="J9409" s="11"/>
      <c r="K9409" s="7" t="s">
        <v>13215</v>
      </c>
      <c r="L9409" s="12">
        <v>30</v>
      </c>
      <c r="M9409" s="11"/>
      <c r="N9409" s="38">
        <f>I9409*(100-$B$4)*(100-$B$5)/10000</f>
        <v>27491.4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4.950000000000003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1506</v>
      </c>
      <c r="F9410" s="7" t="s">
        <v>31</v>
      </c>
      <c r="G9410" s="8">
        <v>5.8</v>
      </c>
      <c r="H9410" s="9">
        <v>1.5658999999999999E-2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4.950000000000003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10930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13215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4.950000000000003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10930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4.950000000000003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10930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4.950000000000003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1506</v>
      </c>
      <c r="F9414" s="7" t="s">
        <v>31</v>
      </c>
      <c r="G9414" s="8">
        <v>5.8</v>
      </c>
      <c r="H9414" s="9">
        <v>1.5658999999999999E-2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4.950000000000003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10930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4.950000000000003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1.5658999999999999E-2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4.950000000000003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1506</v>
      </c>
      <c r="F9417" s="7" t="s">
        <v>31</v>
      </c>
      <c r="G9417" s="8">
        <v>5.8</v>
      </c>
      <c r="H9417" s="9">
        <v>1.5658999999999999E-2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4.950000000000003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10930</v>
      </c>
      <c r="F9418" s="7" t="s">
        <v>31</v>
      </c>
      <c r="G9418" s="8">
        <v>3.5</v>
      </c>
      <c r="H9418" s="9">
        <v>1.12E-2</v>
      </c>
      <c r="I9418" s="10">
        <v>23356.31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23356.31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4.950000000000003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10930</v>
      </c>
      <c r="F9419" s="7" t="s">
        <v>31</v>
      </c>
      <c r="G9419" s="8">
        <v>3.5</v>
      </c>
      <c r="H9419" s="9">
        <v>1.12E-2</v>
      </c>
      <c r="I9419" s="10">
        <v>23072.89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23072.89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4.950000000000003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1.5658999999999999E-2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4.950000000000003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10930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4.950000000000003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1.5658999999999999E-2</v>
      </c>
      <c r="I9422" s="10">
        <v>29874.66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29874.66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4.950000000000003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1.5658999999999999E-2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4.950000000000003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10930</v>
      </c>
      <c r="F9424" s="7" t="s">
        <v>31</v>
      </c>
      <c r="G9424" s="8">
        <v>3.5</v>
      </c>
      <c r="H9424" s="9">
        <v>1.12E-2</v>
      </c>
      <c r="I9424" s="10">
        <v>23072.89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23072.89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4.950000000000003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15586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4.950000000000003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9838</v>
      </c>
      <c r="F9426" s="7" t="s">
        <v>31</v>
      </c>
      <c r="G9426" s="8">
        <v>5.8</v>
      </c>
      <c r="H9426" s="9">
        <v>1.5658999999999999E-2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4.950000000000003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15586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4.950000000000003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9838</v>
      </c>
      <c r="F9428" s="7" t="s">
        <v>31</v>
      </c>
      <c r="G9428" s="8">
        <v>5.8</v>
      </c>
      <c r="H9428" s="9">
        <v>1.5658999999999999E-2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4.950000000000003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9838</v>
      </c>
      <c r="F9429" s="7" t="s">
        <v>31</v>
      </c>
      <c r="G9429" s="8">
        <v>5.8</v>
      </c>
      <c r="H9429" s="9">
        <v>1.5658999999999999E-2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4.950000000000003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4.950000000000003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15586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4.950000000000003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1.5658999999999999E-2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4.950000000000003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4.950000000000003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15586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13215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4.950000000000003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4.950000000000003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9838</v>
      </c>
      <c r="F9436" s="7" t="s">
        <v>31</v>
      </c>
      <c r="G9436" s="8">
        <v>5.8</v>
      </c>
      <c r="H9436" s="9">
        <v>1.5658999999999999E-2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4.950000000000003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1.5658999999999999E-2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4.950000000000003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1.5658999999999999E-2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4.950000000000003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1.5658999999999999E-2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4.950000000000003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4.950000000000003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1.5658999999999999E-2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4.950000000000003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9838</v>
      </c>
      <c r="F9442" s="7" t="s">
        <v>31</v>
      </c>
      <c r="G9442" s="8">
        <v>5.8</v>
      </c>
      <c r="H9442" s="9">
        <v>1.5658999999999999E-2</v>
      </c>
      <c r="I9442" s="10">
        <v>29874.66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4.950000000000003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15586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4.950000000000003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4.950000000000003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4.950000000000003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1.5658999999999999E-2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4.950000000000003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15586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4.950000000000003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1.5658999999999999E-2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4.950000000000003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1.5658999999999999E-2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4.950000000000003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4.950000000000003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15586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4.950000000000003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4.950000000000003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1.5658999999999999E-2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4.950000000000003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9838</v>
      </c>
      <c r="F9454" s="7" t="s">
        <v>31</v>
      </c>
      <c r="G9454" s="8">
        <v>5.8</v>
      </c>
      <c r="H9454" s="9">
        <v>1.5658999999999999E-2</v>
      </c>
      <c r="I9454" s="10">
        <v>25799.09</v>
      </c>
      <c r="J9454" s="11"/>
      <c r="K9454" s="7"/>
      <c r="L9454" s="12">
        <v>15</v>
      </c>
      <c r="M9454" s="11"/>
      <c r="N9454" s="38">
        <f>I9454*(100-$B$4)*(100-$B$5)/10000</f>
        <v>25799.09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4.950000000000003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1.5658999999999999E-2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4.950000000000003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4.950000000000003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1.5658999999999999E-2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4.950000000000003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1.5658999999999999E-2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4.950000000000003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4.950000000000003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15586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13215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4.950000000000003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1.5658999999999999E-2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4.950000000000003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4.950000000000003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4.950000000000003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9838</v>
      </c>
      <c r="F9464" s="7" t="s">
        <v>31</v>
      </c>
      <c r="G9464" s="8">
        <v>5.8</v>
      </c>
      <c r="H9464" s="9">
        <v>1.5658999999999999E-2</v>
      </c>
      <c r="I9464" s="10">
        <v>27491.4</v>
      </c>
      <c r="J9464" s="11"/>
      <c r="K9464" s="7" t="s">
        <v>13215</v>
      </c>
      <c r="L9464" s="12">
        <v>30</v>
      </c>
      <c r="M9464" s="11"/>
      <c r="N9464" s="38">
        <f>I9464*(100-$B$4)*(100-$B$5)/10000</f>
        <v>27491.4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4.950000000000003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15586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4.950000000000003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9838</v>
      </c>
      <c r="F9466" s="7" t="s">
        <v>31</v>
      </c>
      <c r="G9466" s="8">
        <v>5.8</v>
      </c>
      <c r="H9466" s="9">
        <v>1.5658999999999999E-2</v>
      </c>
      <c r="I9466" s="10">
        <v>29874.66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4.950000000000003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9838</v>
      </c>
      <c r="F9467" s="7" t="s">
        <v>31</v>
      </c>
      <c r="G9467" s="8">
        <v>5.8</v>
      </c>
      <c r="H9467" s="9">
        <v>1.5658999999999999E-2</v>
      </c>
      <c r="I9467" s="10">
        <v>29874.66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29874.66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4.950000000000003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1.5658999999999999E-2</v>
      </c>
      <c r="I9468" s="10">
        <v>29591.25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29591.25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4.950000000000003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1.5658999999999999E-2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4.950000000000003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4.950000000000003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4.950000000000003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15586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4.950000000000003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1.5658999999999999E-2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4.950000000000003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4.950000000000003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1.5658999999999999E-2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4.950000000000003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1.5658999999999999E-2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4.950000000000003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1.5658999999999999E-2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4.950000000000003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1.5658999999999999E-2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4.950000000000003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1.5658999999999999E-2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4.950000000000003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1.5658999999999999E-2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4.950000000000003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1.5658999999999999E-2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4.950000000000003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1.5658999999999999E-2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4.950000000000003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1.5658999999999999E-2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4.950000000000003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1.5658999999999999E-2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4.950000000000003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1.5658999999999999E-2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4.950000000000003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1.5658999999999999E-2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4.950000000000003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1.5658999999999999E-2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4.950000000000003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1.5658999999999999E-2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4.950000000000003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1.5658999999999999E-2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4.950000000000003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1.5658999999999999E-2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4.950000000000003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1.5658999999999999E-2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4.950000000000003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1.5658999999999999E-2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4.950000000000003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1.5658999999999999E-2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4.950000000000003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1.5658999999999999E-2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4.950000000000003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1.5658999999999999E-2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4.950000000000003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1.5658999999999999E-2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4.950000000000003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1.5658999999999999E-2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4.950000000000003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1.5658999999999999E-2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4.950000000000003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1.5658999999999999E-2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4.950000000000003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1.5658999999999999E-2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4.950000000000003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1.5658999999999999E-2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4.950000000000003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1.5658999999999999E-2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4.950000000000003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1.5658999999999999E-2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4.950000000000003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1.5658999999999999E-2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4.950000000000003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1.5658999999999999E-2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4.950000000000003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1.5658999999999999E-2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4.950000000000003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1.5658999999999999E-2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4.950000000000003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1.5658999999999999E-2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4.950000000000003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1.5658999999999999E-2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4.950000000000003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1.5658999999999999E-2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4.950000000000003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1.5658999999999999E-2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4.950000000000003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1.5658999999999999E-2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4.950000000000003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1.5658999999999999E-2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4.950000000000003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1.5658999999999999E-2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4.950000000000003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1.5658999999999999E-2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4.950000000000003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1.5658999999999999E-2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4.950000000000003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1.5658999999999999E-2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4.950000000000003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1.5658999999999999E-2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4.950000000000003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1.5658999999999999E-2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4.950000000000003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1.5658999999999999E-2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4.950000000000003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1.5658999999999999E-2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4.950000000000003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1.5658999999999999E-2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4.950000000000003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1.5658999999999999E-2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4.950000000000003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1.5658999999999999E-2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4.950000000000003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1.5658999999999999E-2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4.950000000000003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1.5658999999999999E-2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4.950000000000003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1.5658999999999999E-2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4.950000000000003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1.5658999999999999E-2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4.950000000000003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1.5658999999999999E-2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4.950000000000003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1.5658999999999999E-2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4.950000000000003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1.5658999999999999E-2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4.950000000000003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1.5658999999999999E-2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4.950000000000003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1.5658999999999999E-2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4.950000000000003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1.5658999999999999E-2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4.950000000000003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1.5658999999999999E-2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4.950000000000003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1.5658999999999999E-2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4.950000000000003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1.5658999999999999E-2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4.950000000000003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1.5658999999999999E-2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4.950000000000003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1.5658999999999999E-2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4.950000000000003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1.5658999999999999E-2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4.950000000000003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1.5658999999999999E-2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4.950000000000003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1.5658999999999999E-2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4.950000000000003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1.5658999999999999E-2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4.950000000000003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1.5658999999999999E-2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4.950000000000003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1.5658999999999999E-2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4.950000000000003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1.5658999999999999E-2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4.950000000000003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1.5658999999999999E-2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4.950000000000003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1.5658999999999999E-2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4.950000000000003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1.5658999999999999E-2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4.950000000000003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1.5658999999999999E-2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4.950000000000003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1.5658999999999999E-2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4.950000000000003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1.5658999999999999E-2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4.950000000000003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1.5658999999999999E-2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4.950000000000003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1.5658999999999999E-2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4.950000000000003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4.950000000000003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1.5658999999999999E-2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4.950000000000003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1.5658999999999999E-2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4.950000000000003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1.5658999999999999E-2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4.950000000000003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1.5658999999999999E-2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4.950000000000003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1.5658999999999999E-2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4.950000000000003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1.5658999999999999E-2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4.950000000000003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1.5658999999999999E-2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4.950000000000003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1.5658999999999999E-2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4.950000000000003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1.5658999999999999E-2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4.950000000000003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1.5658999999999999E-2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4.950000000000003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1.5658999999999999E-2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4.950000000000003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4.950000000000003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4.950000000000003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1.5658999999999999E-2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4.950000000000003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1.5658999999999999E-2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4.950000000000003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1.5658999999999999E-2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4.950000000000003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1.5658999999999999E-2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4.950000000000003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1.5658999999999999E-2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4.950000000000003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1.5658999999999999E-2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4.950000000000003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1.5658999999999999E-2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4.950000000000003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1.5658999999999999E-2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0.95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4.950000000000003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4.950000000000003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4.950000000000003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4.950000000000003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4.950000000000003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4.950000000000003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4.950000000000003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4.950000000000003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1.0999999999999999E-2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4.950000000000003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4.950000000000003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21088.12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21088.12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4.950000000000003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20543.830000000002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20543.830000000002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4.950000000000003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0.95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4.950000000000003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4.950000000000003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4.950000000000003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4.950000000000003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4.950000000000003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4.950000000000003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4.950000000000003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4.950000000000003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4.950000000000003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4.950000000000003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4.950000000000003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4.950000000000003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4.950000000000003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4.950000000000003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4.950000000000003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4.950000000000003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4.950000000000003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4.950000000000003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4.950000000000003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4.950000000000003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4.950000000000003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4.950000000000003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4.950000000000003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4.950000000000003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4.950000000000003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4.950000000000003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4.950000000000003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4.950000000000003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4.950000000000003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4.950000000000003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4.950000000000003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4.950000000000003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4.950000000000003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4.950000000000003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4.950000000000003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4.950000000000003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4.950000000000003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4.950000000000003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4.950000000000003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4.950000000000003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4.950000000000003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4.950000000000003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4.950000000000003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4.950000000000003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4.950000000000003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4.950000000000003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4.950000000000003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4.950000000000003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4.950000000000003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4.950000000000003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4.950000000000003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4.950000000000003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4.950000000000003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4.950000000000003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4.950000000000003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4.950000000000003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4.950000000000003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4.950000000000003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4.950000000000003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4.950000000000003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4.950000000000003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4.950000000000003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4.950000000000003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4.950000000000003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4.950000000000003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4.950000000000003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4.950000000000003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4.950000000000003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4.950000000000003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4.950000000000003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4.950000000000003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4.950000000000003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4.950000000000003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4.950000000000003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4.950000000000003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4.950000000000003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4.950000000000003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4.950000000000003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4.950000000000003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4.950000000000003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4.950000000000003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4.950000000000003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4.950000000000003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4.950000000000003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4.950000000000003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4.950000000000003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4.950000000000003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4.950000000000003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4.950000000000003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4.950000000000003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4.950000000000003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4.950000000000003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4.950000000000003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4.950000000000003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4.950000000000003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4.950000000000003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4.950000000000003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4.950000000000003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4.950000000000003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4.950000000000003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4.950000000000003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4.950000000000003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4.950000000000003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4.950000000000003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4.950000000000003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4.950000000000003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4.950000000000003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4.950000000000003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4.950000000000003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4.950000000000003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4.950000000000003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4.950000000000003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4.950000000000003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4.950000000000003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4.950000000000003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4.950000000000003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4.950000000000003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4.950000000000003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4.950000000000003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4.950000000000003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4.950000000000003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4.950000000000003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4.950000000000003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4.950000000000003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4.950000000000003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4.950000000000003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4.950000000000003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4.950000000000003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4.950000000000003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4.950000000000003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4.950000000000003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4.950000000000003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4.950000000000003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4.950000000000003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4.950000000000003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4.950000000000003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4.950000000000003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4.950000000000003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4.950000000000003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4.950000000000003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4.950000000000003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4.950000000000003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4.950000000000003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4.950000000000003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4.950000000000003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1506</v>
      </c>
      <c r="F9735" s="7" t="s">
        <v>31</v>
      </c>
      <c r="G9735" s="8">
        <v>5.8</v>
      </c>
      <c r="H9735" s="9">
        <v>1.5658999999999999E-2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4.950000000000003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1506</v>
      </c>
      <c r="F9736" s="7" t="s">
        <v>31</v>
      </c>
      <c r="G9736" s="8">
        <v>5.8</v>
      </c>
      <c r="H9736" s="9">
        <v>1.5658999999999999E-2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4.950000000000003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10930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4.950000000000003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1506</v>
      </c>
      <c r="F9738" s="7" t="s">
        <v>31</v>
      </c>
      <c r="G9738" s="8">
        <v>5.8</v>
      </c>
      <c r="H9738" s="9">
        <v>1.5658999999999999E-2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4.950000000000003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1506</v>
      </c>
      <c r="F9739" s="7" t="s">
        <v>31</v>
      </c>
      <c r="G9739" s="8">
        <v>5.8</v>
      </c>
      <c r="H9739" s="9">
        <v>1.5658999999999999E-2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4.950000000000003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10930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4.950000000000003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10930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4.950000000000003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10930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4.950000000000003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1506</v>
      </c>
      <c r="F9743" s="7" t="s">
        <v>31</v>
      </c>
      <c r="G9743" s="8">
        <v>5.8</v>
      </c>
      <c r="H9743" s="9">
        <v>1.5658999999999999E-2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4.950000000000003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1.5658999999999999E-2</v>
      </c>
      <c r="I9744" s="10">
        <v>27491.4</v>
      </c>
      <c r="J9744" s="11"/>
      <c r="K9744" s="7" t="s">
        <v>13215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4.950000000000003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10930</v>
      </c>
      <c r="F9745" s="7" t="s">
        <v>31</v>
      </c>
      <c r="G9745" s="8">
        <v>3.5</v>
      </c>
      <c r="H9745" s="9">
        <v>1.12E-2</v>
      </c>
      <c r="I9745" s="10">
        <v>20689.650000000001</v>
      </c>
      <c r="J9745" s="11"/>
      <c r="K9745" s="7" t="s">
        <v>13215</v>
      </c>
      <c r="L9745" s="12">
        <v>15</v>
      </c>
      <c r="M9745" s="11"/>
      <c r="N9745" s="38">
        <f>I9745*(100-$B$4)*(100-$B$5)/10000</f>
        <v>20689.650000000001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4.950000000000003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10930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4.950000000000003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10930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4.950000000000003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1506</v>
      </c>
      <c r="F9748" s="7" t="s">
        <v>31</v>
      </c>
      <c r="G9748" s="8">
        <v>5.8</v>
      </c>
      <c r="H9748" s="9">
        <v>1.5658999999999999E-2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4.950000000000003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10930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4.950000000000003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1.5658999999999999E-2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4.950000000000003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10930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4.950000000000003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1506</v>
      </c>
      <c r="F9752" s="7" t="s">
        <v>31</v>
      </c>
      <c r="G9752" s="8">
        <v>5.8</v>
      </c>
      <c r="H9752" s="9">
        <v>1.5658999999999999E-2</v>
      </c>
      <c r="I9752" s="10">
        <v>29874.66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29874.66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4.950000000000003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1.5658999999999999E-2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4.950000000000003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10930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4.950000000000003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1506</v>
      </c>
      <c r="F9755" s="7" t="s">
        <v>31</v>
      </c>
      <c r="G9755" s="8">
        <v>5.8</v>
      </c>
      <c r="H9755" s="9">
        <v>1.5658999999999999E-2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4.950000000000003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10930</v>
      </c>
      <c r="F9756" s="7" t="s">
        <v>31</v>
      </c>
      <c r="G9756" s="8">
        <v>3.5</v>
      </c>
      <c r="H9756" s="9">
        <v>1.12E-2</v>
      </c>
      <c r="I9756" s="10">
        <v>23072.89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23072.89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4.950000000000003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1.5658999999999999E-2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4.950000000000003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10930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4.950000000000003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15586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4.950000000000003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4.950000000000003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9838</v>
      </c>
      <c r="F9761" s="7" t="s">
        <v>31</v>
      </c>
      <c r="G9761" s="8">
        <v>5.8</v>
      </c>
      <c r="H9761" s="9">
        <v>1.5658999999999999E-2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4.950000000000003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1.5658999999999999E-2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4.950000000000003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15586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4.950000000000003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1.5658999999999999E-2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4.950000000000003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9838</v>
      </c>
      <c r="F9765" s="7" t="s">
        <v>31</v>
      </c>
      <c r="G9765" s="8">
        <v>5.8</v>
      </c>
      <c r="H9765" s="9">
        <v>1.5658999999999999E-2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4.950000000000003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4.950000000000003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15586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13215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4.950000000000003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15586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13215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4.950000000000003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1.5658999999999999E-2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4.950000000000003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4.950000000000003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9838</v>
      </c>
      <c r="F9771" s="7" t="s">
        <v>31</v>
      </c>
      <c r="G9771" s="8">
        <v>5.8</v>
      </c>
      <c r="H9771" s="9">
        <v>1.5658999999999999E-2</v>
      </c>
      <c r="I9771" s="10">
        <v>27491.4</v>
      </c>
      <c r="J9771" s="11"/>
      <c r="K9771" s="7" t="s">
        <v>13215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4.950000000000003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9838</v>
      </c>
      <c r="F9772" s="7" t="s">
        <v>31</v>
      </c>
      <c r="G9772" s="8">
        <v>5.8</v>
      </c>
      <c r="H9772" s="9">
        <v>1.5658999999999999E-2</v>
      </c>
      <c r="I9772" s="10">
        <v>27491.4</v>
      </c>
      <c r="J9772" s="11"/>
      <c r="K9772" s="7" t="s">
        <v>13215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4.950000000000003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15586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13215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4.950000000000003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9838</v>
      </c>
      <c r="F9774" s="7" t="s">
        <v>31</v>
      </c>
      <c r="G9774" s="8">
        <v>5.8</v>
      </c>
      <c r="H9774" s="9">
        <v>1.5658999999999999E-2</v>
      </c>
      <c r="I9774" s="10">
        <v>27491.4</v>
      </c>
      <c r="J9774" s="11"/>
      <c r="K9774" s="7" t="s">
        <v>13215</v>
      </c>
      <c r="L9774" s="12">
        <v>30</v>
      </c>
      <c r="M9774" s="11"/>
      <c r="N9774" s="38">
        <f>I9774*(100-$B$4)*(100-$B$5)/10000</f>
        <v>27491.4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4.950000000000003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23356.31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23356.31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4.950000000000003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9838</v>
      </c>
      <c r="F9776" s="7" t="s">
        <v>31</v>
      </c>
      <c r="G9776" s="8">
        <v>5.8</v>
      </c>
      <c r="H9776" s="9">
        <v>1.5658999999999999E-2</v>
      </c>
      <c r="I9776" s="10">
        <v>29874.66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4.950000000000003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9838</v>
      </c>
      <c r="F9777" s="7" t="s">
        <v>31</v>
      </c>
      <c r="G9777" s="8">
        <v>5.8</v>
      </c>
      <c r="H9777" s="9">
        <v>1.5658999999999999E-2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4.950000000000003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1.5658999999999999E-2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4.950000000000003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15586</v>
      </c>
      <c r="F9779" s="7" t="s">
        <v>31</v>
      </c>
      <c r="G9779" s="8">
        <v>3.5</v>
      </c>
      <c r="H9779" s="9">
        <v>1.12E-2</v>
      </c>
      <c r="I9779" s="10">
        <v>23356.31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23356.31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4.950000000000003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15586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4.950000000000003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9838</v>
      </c>
      <c r="F9781" s="7" t="s">
        <v>31</v>
      </c>
      <c r="G9781" s="8">
        <v>5.8</v>
      </c>
      <c r="H9781" s="9">
        <v>1.5658999999999999E-2</v>
      </c>
      <c r="I9781" s="10">
        <v>29874.66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4.950000000000003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15586</v>
      </c>
      <c r="F9782" s="7" t="s">
        <v>31</v>
      </c>
      <c r="G9782" s="8">
        <v>3.5</v>
      </c>
      <c r="H9782" s="9">
        <v>1.12E-2</v>
      </c>
      <c r="I9782" s="10">
        <v>23072.89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23072.89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4.950000000000003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15586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4.950000000000003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4.950000000000003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1.5658999999999999E-2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4.950000000000003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9838</v>
      </c>
      <c r="F9786" s="7" t="s">
        <v>31</v>
      </c>
      <c r="G9786" s="8">
        <v>5.8</v>
      </c>
      <c r="H9786" s="9">
        <v>1.5658999999999999E-2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4.950000000000003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1.5658999999999999E-2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4.950000000000003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9838</v>
      </c>
      <c r="F9788" s="7" t="s">
        <v>31</v>
      </c>
      <c r="G9788" s="8">
        <v>5.8</v>
      </c>
      <c r="H9788" s="9">
        <v>1.5658999999999999E-2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4.950000000000003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15586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4.950000000000003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4.950000000000003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1.5658999999999999E-2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4.950000000000003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4.950000000000003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1.5658999999999999E-2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4.950000000000003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1.5658999999999999E-2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4.950000000000003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4.950000000000003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4.950000000000003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4.950000000000003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1.5658999999999999E-2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4.950000000000003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4.950000000000003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4.950000000000003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9838</v>
      </c>
      <c r="F9801" s="7" t="s">
        <v>31</v>
      </c>
      <c r="G9801" s="8">
        <v>5.8</v>
      </c>
      <c r="H9801" s="9">
        <v>1.5658999999999999E-2</v>
      </c>
      <c r="I9801" s="10">
        <v>29874.66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4.950000000000003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1.5658999999999999E-2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4.950000000000003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1.5658999999999999E-2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4.950000000000003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4.950000000000003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1.5658999999999999E-2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4.950000000000003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15586</v>
      </c>
      <c r="F9806" s="7" t="s">
        <v>31</v>
      </c>
      <c r="G9806" s="8">
        <v>3.5</v>
      </c>
      <c r="H9806" s="9">
        <v>1.12E-2</v>
      </c>
      <c r="I9806" s="10">
        <v>23072.89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23072.89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4.950000000000003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1.5658999999999999E-2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4.950000000000003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1.5658999999999999E-2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4.950000000000003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1.5658999999999999E-2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4.950000000000003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1.5658999999999999E-2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4.950000000000003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1.5658999999999999E-2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4.950000000000003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1.5658999999999999E-2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4.950000000000003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1.5658999999999999E-2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4.950000000000003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1.5658999999999999E-2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4.950000000000003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1.5658999999999999E-2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4.950000000000003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1.5658999999999999E-2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4.950000000000003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1.5658999999999999E-2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4.950000000000003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1.5658999999999999E-2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4.950000000000003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1.5658999999999999E-2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4.950000000000003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1.5658999999999999E-2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4.950000000000003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1.5658999999999999E-2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4.950000000000003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1.5658999999999999E-2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4.950000000000003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4.950000000000003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1.5658999999999999E-2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4.950000000000003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1.5658999999999999E-2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4.950000000000003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1.5658999999999999E-2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4.950000000000003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1.5658999999999999E-2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4.950000000000003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1.5658999999999999E-2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4.950000000000003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1.5658999999999999E-2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4.950000000000003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1.5658999999999999E-2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4.950000000000003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1.5658999999999999E-2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4.950000000000003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1.5658999999999999E-2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4.950000000000003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1.5658999999999999E-2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4.950000000000003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1.5658999999999999E-2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4.950000000000003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1.5658999999999999E-2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4.950000000000003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1.5658999999999999E-2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4.950000000000003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1.5658999999999999E-2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4.950000000000003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1.5658999999999999E-2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4.950000000000003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1.5658999999999999E-2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4.950000000000003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1.5658999999999999E-2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4.950000000000003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1.5658999999999999E-2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4.950000000000003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1.5658999999999999E-2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4.950000000000003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1.5658999999999999E-2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4.950000000000003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1.5658999999999999E-2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4.950000000000003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1.5658999999999999E-2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4.950000000000003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1.5658999999999999E-2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4.950000000000003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1.5658999999999999E-2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4.950000000000003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1.5658999999999999E-2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4.950000000000003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1.5658999999999999E-2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4.950000000000003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1.5658999999999999E-2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4.950000000000003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1.5658999999999999E-2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4.950000000000003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1.5658999999999999E-2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4.950000000000003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1.5658999999999999E-2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4.950000000000003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1.5658999999999999E-2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4.950000000000003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1.5658999999999999E-2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4.950000000000003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1.5658999999999999E-2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4.950000000000003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1.5658999999999999E-2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4.950000000000003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1.5658999999999999E-2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4.950000000000003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1.5658999999999999E-2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4.950000000000003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9917</v>
      </c>
      <c r="F9860" s="7" t="s">
        <v>31</v>
      </c>
      <c r="G9860" s="8">
        <v>5.8</v>
      </c>
      <c r="H9860" s="9">
        <v>1.5658999999999999E-2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4.950000000000003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1.5658999999999999E-2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4.950000000000003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13421</v>
      </c>
      <c r="F9862" s="7" t="s">
        <v>31</v>
      </c>
      <c r="G9862" s="8">
        <v>5.8</v>
      </c>
      <c r="H9862" s="9">
        <v>1.5658999999999999E-2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4.950000000000003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1.5658999999999999E-2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4.950000000000003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1.5658999999999999E-2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4.950000000000003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1.5658999999999999E-2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4.950000000000003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1.5658999999999999E-2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4.950000000000003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1.5658999999999999E-2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4.950000000000003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1.5658999999999999E-2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4.950000000000003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1.5658999999999999E-2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4.950000000000003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1.5658999999999999E-2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4.950000000000003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1.5658999999999999E-2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4.950000000000003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1.5658999999999999E-2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4.950000000000003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1.5658999999999999E-2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4.950000000000003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1.5658999999999999E-2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4.950000000000003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1.5658999999999999E-2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4.950000000000003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1.5658999999999999E-2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4.950000000000003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1.5658999999999999E-2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4.950000000000003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1.5658999999999999E-2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4.950000000000003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1.5658999999999999E-2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4.950000000000003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1.5658999999999999E-2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4.950000000000003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1.5658999999999999E-2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4.950000000000003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1.5658999999999999E-2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4.950000000000003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1.5658999999999999E-2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4.950000000000003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1.5658999999999999E-2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4.950000000000003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1.5658999999999999E-2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4.950000000000003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1.5658999999999999E-2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4.950000000000003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1.5658999999999999E-2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4.950000000000003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1.5658999999999999E-2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4.950000000000003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1.5658999999999999E-2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4.950000000000003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1.5658999999999999E-2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4.950000000000003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1.5658999999999999E-2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4.950000000000003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1.5658999999999999E-2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4.950000000000003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1.5658999999999999E-2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4.950000000000003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1.5658999999999999E-2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4.950000000000003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1.5658999999999999E-2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4.950000000000003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1.5658999999999999E-2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4.950000000000003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1.5658999999999999E-2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4.950000000000003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1.5658999999999999E-2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4.950000000000003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1.5658999999999999E-2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4.950000000000003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1.5658999999999999E-2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4.950000000000003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1.5658999999999999E-2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4.950000000000003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1.5658999999999999E-2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4.950000000000003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1.5658999999999999E-2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4.950000000000003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1.5658999999999999E-2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4.950000000000003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1.5658999999999999E-2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4.950000000000003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1.5658999999999999E-2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4.950000000000003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1.5658999999999999E-2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4.950000000000003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1.5658999999999999E-2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4.950000000000003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1.5658999999999999E-2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4.950000000000003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1.5658999999999999E-2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4.950000000000003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1.5658999999999999E-2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4.950000000000003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1.5658999999999999E-2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4.950000000000003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1.5658999999999999E-2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4.950000000000003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1.5658999999999999E-2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0.95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0.95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2.95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1.1132E-2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2.95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1.1132E-2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2.95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1.1132E-2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2.95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2.95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1.1132E-2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2.95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1.1132E-2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2.95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1.3915E-2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2.95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1.3915E-2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2.95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1.3915E-2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4.950000000000003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1.3915E-2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2.95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1.8095E-2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2.95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1.8095E-2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2.95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1.8095E-2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2.95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1.8095E-2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2.95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1.8095E-2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2.95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1.8095E-2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2.95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1.8095E-2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4.950000000000003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1.8095E-2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2.95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1.8095E-2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4.950000000000003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1.8095E-2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2.95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10452</v>
      </c>
      <c r="F9937" s="7" t="s">
        <v>31</v>
      </c>
      <c r="G9937" s="8">
        <v>6.25</v>
      </c>
      <c r="H9937" s="9">
        <v>1.8095E-2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4.950000000000003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10452</v>
      </c>
      <c r="F9938" s="7" t="s">
        <v>31</v>
      </c>
      <c r="G9938" s="8">
        <v>6.25</v>
      </c>
      <c r="H9938" s="9">
        <v>1.8095E-2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2.95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10452</v>
      </c>
      <c r="F9939" s="7" t="s">
        <v>31</v>
      </c>
      <c r="G9939" s="8">
        <v>6.25</v>
      </c>
      <c r="H9939" s="9">
        <v>1.8095E-2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4.950000000000003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10452</v>
      </c>
      <c r="F9940" s="7" t="s">
        <v>31</v>
      </c>
      <c r="G9940" s="8">
        <v>6.25</v>
      </c>
      <c r="H9940" s="9">
        <v>1.8095E-2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0.95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2.95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1.1132E-2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2.95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1.1132E-2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2.95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1.1132E-2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2.95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1.1132E-2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2.95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1.1132E-2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2.95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1.1132E-2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2.95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1.3915E-2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2.95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1.3915E-2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4.950000000000003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1.3915E-2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4.950000000000003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1.3915E-2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4.950000000000003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1.8095E-2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4.950000000000003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1.8095E-2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4.950000000000003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1.8095E-2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4.950000000000003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1.8095E-2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4.950000000000003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1.8095E-2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4.950000000000003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1.8095E-2</v>
      </c>
      <c r="I9957" s="10">
        <v>32524.19</v>
      </c>
      <c r="J9957" s="11"/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4.950000000000003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1.8095E-2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4.950000000000003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1.8095E-2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4.950000000000003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1.8095E-2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4.950000000000003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1.8095E-2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4.950000000000003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10452</v>
      </c>
      <c r="F9962" s="7" t="s">
        <v>31</v>
      </c>
      <c r="G9962" s="8">
        <v>6.25</v>
      </c>
      <c r="H9962" s="9">
        <v>1.8095E-2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4.950000000000003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10452</v>
      </c>
      <c r="F9963" s="7" t="s">
        <v>31</v>
      </c>
      <c r="G9963" s="8">
        <v>6.25</v>
      </c>
      <c r="H9963" s="9">
        <v>1.8095E-2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4.950000000000003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10452</v>
      </c>
      <c r="F9964" s="7" t="s">
        <v>31</v>
      </c>
      <c r="G9964" s="8">
        <v>6.25</v>
      </c>
      <c r="H9964" s="9">
        <v>1.8095E-2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4.950000000000003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10452</v>
      </c>
      <c r="F9965" s="7" t="s">
        <v>31</v>
      </c>
      <c r="G9965" s="8">
        <v>6.25</v>
      </c>
      <c r="H9965" s="9">
        <v>1.8095E-2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0.95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4.950000000000003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4.950000000000003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4.950000000000003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4.950000000000003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1.1132E-2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4.950000000000003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1.1132E-2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4.950000000000003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1.1132E-2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4.950000000000003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1.3915E-2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4.950000000000003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4.950000000000003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4.950000000000003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1.3915E-2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4.950000000000003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1.8095E-2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4.950000000000003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4.950000000000003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1.8095E-2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4.950000000000003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4.950000000000003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1.8095E-2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4.950000000000003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1.8095E-2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4.950000000000003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1.8095E-2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4.950000000000003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1.8095E-2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4.950000000000003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1.8095E-2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4.950000000000003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1.8095E-2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4.950000000000003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10452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4.950000000000003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10452</v>
      </c>
      <c r="F9988" s="7" t="s">
        <v>31</v>
      </c>
      <c r="G9988" s="8">
        <v>6.25</v>
      </c>
      <c r="H9988" s="9">
        <v>1.8095E-2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4.950000000000003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10452</v>
      </c>
      <c r="F9989" s="7" t="s">
        <v>31</v>
      </c>
      <c r="G9989" s="8">
        <v>6.25</v>
      </c>
      <c r="H9989" s="9">
        <v>1.8095E-2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4.950000000000003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10452</v>
      </c>
      <c r="F9990" s="7" t="s">
        <v>31</v>
      </c>
      <c r="G9990" s="8">
        <v>6.25</v>
      </c>
      <c r="H9990" s="9">
        <v>1.8095E-2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0.95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2.95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1.1132E-2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2.95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1.1132E-2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2.95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1.1132E-2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2.95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1.1132E-2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2.95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1.1132E-2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2.95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2.95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1.3915E-2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2.95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1.3915E-2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2.95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1.3915E-2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2.95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1.3915E-2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2.95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1.8095E-2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2.95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1.8095E-2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2.95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1.8095E-2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2.95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1.8095E-2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2.95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1.8095E-2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2.95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1.8095E-2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2.95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4.950000000000003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1.8095E-2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2.95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4.950000000000003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1.8095E-2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2.95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10452</v>
      </c>
      <c r="F10012" s="7" t="s">
        <v>31</v>
      </c>
      <c r="G10012" s="8">
        <v>6.25</v>
      </c>
      <c r="H10012" s="9">
        <v>1.8095E-2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4.950000000000003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10452</v>
      </c>
      <c r="F10013" s="7" t="s">
        <v>31</v>
      </c>
      <c r="G10013" s="8">
        <v>6.25</v>
      </c>
      <c r="H10013" s="9">
        <v>1.8095E-2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2.95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10452</v>
      </c>
      <c r="F10014" s="7" t="s">
        <v>31</v>
      </c>
      <c r="G10014" s="8">
        <v>6.25</v>
      </c>
      <c r="H10014" s="9">
        <v>1.8095E-2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4.950000000000003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10452</v>
      </c>
      <c r="F10015" s="7" t="s">
        <v>31</v>
      </c>
      <c r="G10015" s="8">
        <v>6.25</v>
      </c>
      <c r="H10015" s="9">
        <v>1.8095E-2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0.95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4.950000000000003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1.1132E-2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4.950000000000003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1.1132E-2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4.950000000000003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1.1132E-2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4.950000000000003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1.1132E-2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4.950000000000003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1.1132E-2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4.950000000000003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4.950000000000003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1.3915E-2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4.950000000000003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1.3915E-2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4.950000000000003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1.3915E-2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4.950000000000003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1.3915E-2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4.950000000000003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1.8095E-2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4.950000000000003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1.8095E-2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4.950000000000003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1.8095E-2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4.950000000000003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1.8095E-2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4.950000000000003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1.8095E-2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4.950000000000003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1.8095E-2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4.950000000000003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4.950000000000003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1.8095E-2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4.950000000000003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10452</v>
      </c>
      <c r="F10035" s="7" t="s">
        <v>31</v>
      </c>
      <c r="G10035" s="8">
        <v>6.25</v>
      </c>
      <c r="H10035" s="9">
        <v>1.8095E-2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4.950000000000003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10452</v>
      </c>
      <c r="F10036" s="7" t="s">
        <v>31</v>
      </c>
      <c r="G10036" s="8">
        <v>6.25</v>
      </c>
      <c r="H10036" s="9">
        <v>1.8095E-2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0.95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2.95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1.7639999999999999E-3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0.95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0.95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4.950000000000003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6.2399999999999999E-3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4.950000000000003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6.7409999999999996E-3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4.950000000000003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6.2399999999999999E-3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4.950000000000003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8.7360000000000007E-3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4.950000000000003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9.1520000000000004E-3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4.950000000000003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0.95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2.95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6.2399999999999999E-3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2.95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6.2399999999999999E-3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2.95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6.2399999999999999E-3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2.95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8.7360000000000007E-3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2.95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8.7360000000000007E-3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4.950000000000003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8.7360000000000007E-3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2.95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8.7360000000000007E-3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4.950000000000003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8.7360000000000007E-3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0.95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2.95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6.2399999999999999E-3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2.95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2.95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6.2399999999999999E-3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2.95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2.95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8.7360000000000007E-3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2.95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8.7360000000000007E-3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0.95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4.950000000000003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6.2399999999999999E-3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4.950000000000003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6.2399999999999999E-3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4.950000000000003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6.2399999999999999E-3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4.950000000000003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8.7360000000000007E-3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4.950000000000003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4.950000000000003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8.7360000000000007E-3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0.95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4.950000000000003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8.7360000000000007E-3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4.950000000000003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8.7360000000000007E-3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0.95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4.950000000000003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6.2399999999999999E-3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4.950000000000003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6.2399999999999999E-3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4.950000000000003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6.2399999999999999E-3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4.950000000000003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8.7360000000000007E-3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4.950000000000003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8.7360000000000007E-3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4.950000000000003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8.7360000000000007E-3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0.95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0.95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2.95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3.4020000000000002E-2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2.95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3.4020000000000002E-2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2.95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3.4020000000000002E-2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2.95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3.4020000000000002E-2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2.95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3.4020000000000002E-2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2.95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3.4020000000000002E-2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2.95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3.4020000000000002E-2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2.95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3.4020000000000002E-2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2.95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3.4020000000000002E-2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2.95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3.4020000000000002E-2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2.95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3.2031999999999998E-2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2.95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3.4020000000000002E-2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2.95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3.4020000000000002E-2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2.95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3.4020000000000002E-2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2.95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3.4020000000000002E-2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2.95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3.4020000000000002E-2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2.95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4.3749999999999997E-2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2.95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4.3749999999999997E-2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2.95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4.3749999999999997E-2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2.95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4.3749999999999997E-2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2.95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4.3749999999999997E-2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2.95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4.3749999999999997E-2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2.95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4.3749999999999997E-2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2.95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4.3749999999999997E-2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2.95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4.3749999999999997E-2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2.95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4.3749999999999997E-2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2.95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4.3749999999999997E-2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2.95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4.3749999999999997E-2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2.95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4.3749999999999997E-2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2.95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4.3749999999999997E-2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2.95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4.3749999999999997E-2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2.95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4.3749999999999997E-2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2.95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2.95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4.3749999999999997E-2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2.95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4.3749999999999997E-2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2.95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4.3749999999999997E-2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2.95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4.3749999999999997E-2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2.95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4.3749999999999997E-2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2.95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4.3749999999999997E-2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2.95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4.3749999999999997E-2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2.95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6.5980999999999998E-2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2.95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6.5980999999999998E-2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2.95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6.5980999999999998E-2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2.95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6.5980999999999998E-2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2.95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6.5980999999999998E-2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2.95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6.5980999999999998E-2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2.95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6.5980999999999998E-2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2.95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6.5980999999999998E-2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2.95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6.5980999999999998E-2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2.95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6.5980999999999998E-2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2.95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6.5980999999999998E-2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2.95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6.5980999999999998E-2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0.95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2.95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3.4020000000000002E-2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2.95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3.4020000000000002E-2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2.95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3.4020000000000002E-2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2.95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3.4020000000000002E-2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2.95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3.4020000000000002E-2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2.95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3.4020000000000002E-2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2.95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3.4020000000000002E-2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2.95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3.4020000000000002E-2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2.95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3.4020000000000002E-2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2.95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3.4020000000000002E-2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2.95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3.4020000000000002E-2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2.95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3.4020000000000002E-2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2.95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3.4020000000000002E-2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2.95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3.4020000000000002E-2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2.95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3.4020000000000002E-2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2.95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3.4020000000000002E-2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2.95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4.3749999999999997E-2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2.95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4.3749999999999997E-2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2.95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4.1193E-2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2.95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4.3749999999999997E-2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2.95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4.3749999999999997E-2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2.95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4.3749999999999997E-2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2.95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4.3749999999999997E-2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2.95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4.3749999999999997E-2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2.95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4.3749999999999997E-2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2.95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4.3749999999999997E-2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2.95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4.3749999999999997E-2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2.95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4.3749999999999997E-2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2.95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4.3749999999999997E-2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2.95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4.3749999999999997E-2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2.95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4.3749999999999997E-2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2.95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4.3749999999999997E-2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2.95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4.3749999999999997E-2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2.95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4.3749999999999997E-2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2.95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4.3749999999999997E-2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2.95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4.3749999999999997E-2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2.95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4.3749999999999997E-2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2.95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4.3749999999999997E-2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2.95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4.3749999999999997E-2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2.95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4.3749999999999997E-2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2.95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6.5980999999999998E-2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2.95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6.5980999999999998E-2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2.95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6.5980999999999998E-2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2.95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6.5980999999999998E-2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2.95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6.5980999999999998E-2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2.95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6.5980999999999998E-2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2.95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6.5980999999999998E-2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2.95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6.5980999999999998E-2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2.95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6.5980999999999998E-2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2.95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6.5980999999999998E-2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2.95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6.5980999999999998E-2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2.95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6.5980999999999998E-2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0.95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2.95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3.4020000000000002E-2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2.95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3.4020000000000002E-2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2.95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3.4020000000000002E-2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2.95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3.4020000000000002E-2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2.95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3.4020000000000002E-2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2.95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3.4020000000000002E-2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2.95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3.4020000000000002E-2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2.95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3.4020000000000002E-2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2.95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3.4020000000000002E-2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2.95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3.4020000000000002E-2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2.95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3.4020000000000002E-2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2.95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3.4020000000000002E-2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2.95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3.4020000000000002E-2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2.95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3.4020000000000002E-2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2.95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3.4020000000000002E-2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2.95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3.4020000000000002E-2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2.95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4.3749999999999997E-2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2.95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4.3749999999999997E-2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2.95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4.3749999999999997E-2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2.95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4.3749999999999997E-2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2.95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4.3749999999999997E-2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2.95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4.3749999999999997E-2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2.95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4.3749999999999997E-2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2.95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4.3749999999999997E-2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2.95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4.3749999999999997E-2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2.95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4.3749999999999997E-2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2.95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4.3749999999999997E-2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2.95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4.3749999999999997E-2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2.95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4.3749999999999997E-2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2.95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4.3749999999999997E-2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2.95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4.3749999999999997E-2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2.95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4.3749999999999997E-2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2.95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4.3749999999999997E-2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2.95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4.3749999999999997E-2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2.95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4.3749999999999997E-2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2.95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4.3749999999999997E-2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2.95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4.3749999999999997E-2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2.95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4.3749999999999997E-2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2.95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4.3749999999999997E-2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2.95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4.3749999999999997E-2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2.95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6.5980999999999998E-2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2.95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6.5980999999999998E-2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2.95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6.5980999999999998E-2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2.95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6.5980999999999998E-2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2.95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6.5980999999999998E-2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2.95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6.5980999999999998E-2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2.95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6.5980999999999998E-2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2.95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6.5980999999999998E-2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2.95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6.5980999999999998E-2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2.95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6.5980999999999998E-2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2.95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6.5980999999999998E-2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2.95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6.5980999999999998E-2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0.95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2.95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3.4020000000000002E-2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2.95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3.4020000000000002E-2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2.95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3.4020000000000002E-2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2.95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3.4020000000000002E-2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2.95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3.4020000000000002E-2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2.95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3.4020000000000002E-2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2.95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3.4020000000000002E-2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2.95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3.4020000000000002E-2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2.95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2.9831E-2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2.95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3.4020000000000002E-2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2.95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3.4020000000000002E-2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2.95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3.4020000000000002E-2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2.95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3.4020000000000002E-2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2.95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3.4020000000000002E-2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2.95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3.4020000000000002E-2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2.95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3.4020000000000002E-2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2.95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4.3749999999999997E-2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2.95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4.3749999999999997E-2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2.95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4.3749999999999997E-2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2.95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4.3749999999999997E-2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2.95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4.3749999999999997E-2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2.95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4.3749999999999997E-2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2.95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4.3749999999999997E-2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2.95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4.3749999999999997E-2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2.95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4.3749999999999997E-2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2.95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4.3749999999999997E-2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2.95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4.3749999999999997E-2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2.95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4.3749999999999997E-2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2.95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4.3749999999999997E-2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2.95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4.0391999999999997E-2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2.95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4.3749999999999997E-2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2.95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4.3749999999999997E-2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2.95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4.3749999999999997E-2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2.95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4.3749999999999997E-2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2.95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4.3749999999999997E-2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2.95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4.3749999999999997E-2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2.95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4.3749999999999997E-2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2.95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4.3749999999999997E-2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2.95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4.3749999999999997E-2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2.95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6.5980999999999998E-2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2.95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6.5980999999999998E-2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2.95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6.5980999999999998E-2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2.95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6.5980999999999998E-2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2.95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6.5980999999999998E-2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2.95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6.5980999999999998E-2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2.95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6.5980999999999998E-2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2.95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6.5980999999999998E-2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2.95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6.5980999999999998E-2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2.95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6.5980999999999998E-2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2.95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6.5980999999999998E-2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2.95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6.5980999999999998E-2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0.95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2.95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3.297E-3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0.95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0.95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4.950000000000003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6.9005999999999998E-2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4.950000000000003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6.9005999999999998E-2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4.950000000000003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7971</v>
      </c>
      <c r="F10298" s="7" t="s">
        <v>31</v>
      </c>
      <c r="G10298" s="8">
        <v>15</v>
      </c>
      <c r="H10298" s="9">
        <v>6.9005999999999998E-2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4.950000000000003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7971</v>
      </c>
      <c r="F10299" s="7" t="s">
        <v>31</v>
      </c>
      <c r="G10299" s="8">
        <v>15</v>
      </c>
      <c r="H10299" s="9">
        <v>6.9005999999999998E-2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4.950000000000003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6.9005999999999998E-2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4.950000000000003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6.9005999999999998E-2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4.950000000000003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6.9005999999999998E-2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4.950000000000003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6.9005999999999998E-2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4.950000000000003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0.217338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4.950000000000003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0.217338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4.950000000000003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0.217338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4.950000000000003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0.217338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4.950000000000003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11586</v>
      </c>
      <c r="F10308" s="7" t="s">
        <v>31</v>
      </c>
      <c r="G10308" s="8">
        <v>30</v>
      </c>
      <c r="H10308" s="9">
        <v>0.217338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4.950000000000003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11586</v>
      </c>
      <c r="F10309" s="7" t="s">
        <v>31</v>
      </c>
      <c r="G10309" s="8">
        <v>30</v>
      </c>
      <c r="H10309" s="9">
        <v>0.217338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0.95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4.950000000000003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6.9005999999999998E-2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4.950000000000003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6.9005999999999998E-2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4.950000000000003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7971</v>
      </c>
      <c r="F10313" s="7" t="s">
        <v>31</v>
      </c>
      <c r="G10313" s="8">
        <v>15</v>
      </c>
      <c r="H10313" s="9">
        <v>6.9005999999999998E-2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4.950000000000003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7971</v>
      </c>
      <c r="F10314" s="7" t="s">
        <v>31</v>
      </c>
      <c r="G10314" s="8">
        <v>15</v>
      </c>
      <c r="H10314" s="9">
        <v>6.9005999999999998E-2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4.950000000000003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6.9005999999999998E-2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4.950000000000003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6.9005999999999998E-2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4.950000000000003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6.9005999999999998E-2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4.950000000000003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6.9005999999999998E-2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4.950000000000003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0.217338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4.950000000000003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0.217338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4.950000000000003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0.217338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4.950000000000003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0.217338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4.950000000000003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11586</v>
      </c>
      <c r="F10323" s="7" t="s">
        <v>31</v>
      </c>
      <c r="G10323" s="8">
        <v>30</v>
      </c>
      <c r="H10323" s="9">
        <v>0.217338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4.950000000000003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11586</v>
      </c>
      <c r="F10324" s="7" t="s">
        <v>31</v>
      </c>
      <c r="G10324" s="8">
        <v>30</v>
      </c>
      <c r="H10324" s="9">
        <v>0.217338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0.95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4.950000000000003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6.9005999999999998E-2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4.950000000000003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6.9005999999999998E-2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4.950000000000003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7971</v>
      </c>
      <c r="F10328" s="7" t="s">
        <v>31</v>
      </c>
      <c r="G10328" s="8">
        <v>15</v>
      </c>
      <c r="H10328" s="9">
        <v>6.9005999999999998E-2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4.950000000000003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7971</v>
      </c>
      <c r="F10329" s="7" t="s">
        <v>31</v>
      </c>
      <c r="G10329" s="8">
        <v>15</v>
      </c>
      <c r="H10329" s="9">
        <v>6.9005999999999998E-2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4.950000000000003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6.9005999999999998E-2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4.950000000000003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6.9005999999999998E-2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4.950000000000003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6.9005999999999998E-2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4.950000000000003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6.9005999999999998E-2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4.950000000000003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0.217338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4.950000000000003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0.217338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4.950000000000003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0.217338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4.950000000000003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11586</v>
      </c>
      <c r="F10337" s="7" t="s">
        <v>31</v>
      </c>
      <c r="G10337" s="8">
        <v>30</v>
      </c>
      <c r="H10337" s="9">
        <v>0.217338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4.950000000000003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11586</v>
      </c>
      <c r="F10338" s="7" t="s">
        <v>31</v>
      </c>
      <c r="G10338" s="8">
        <v>30</v>
      </c>
      <c r="H10338" s="9">
        <v>0.217338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0.95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0.95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4.950000000000003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4.950000000000003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4.950000000000003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31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4.950000000000003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0.95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0.95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0.95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4.950000000000003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0.10143000000000001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4.950000000000003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0.10143000000000001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4.950000000000003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0.10143000000000001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4.950000000000003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0.10143000000000001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0.95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4.950000000000003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0.10342800000000001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4.950000000000003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4.950000000000003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0.10342800000000001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4.950000000000003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0.10342800000000001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0.95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4.950000000000003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9.2110999999999998E-2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4.950000000000003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9.2110999999999998E-2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4.950000000000003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9.2110999999999998E-2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4.950000000000003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0.95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0.95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2.95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0.15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2.95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0.15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0.95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0.95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0.95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6.95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2.5572000000000001E-2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8.95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2.5572000000000001E-2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0.95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2.5572000000000001E-2</v>
      </c>
      <c r="I10371" s="10">
        <v>13523.34</v>
      </c>
      <c r="J10371" s="12">
        <v>286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8.95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2.5572000000000001E-2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8.95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2.5572000000000001E-2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6.95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2.5572000000000001E-2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8.95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2.5572000000000001E-2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6.95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2.5572000000000001E-2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8.95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2.5572000000000001E-2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0.95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2.5572000000000001E-2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8.95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2.5572000000000001E-2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0.95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6.95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992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8.95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992</v>
      </c>
      <c r="F10382" s="7" t="s">
        <v>31</v>
      </c>
      <c r="G10382" s="8">
        <v>1.4</v>
      </c>
      <c r="H10382" s="9">
        <v>8.5249999999999996E-3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0.95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992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0.95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6.95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1.6777E-2</v>
      </c>
      <c r="I10385" s="10">
        <v>5677.19</v>
      </c>
      <c r="J10385" s="12">
        <v>314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8.95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1.6777E-2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8.95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1.6777E-2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8.95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1.6777E-2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6.95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1344</v>
      </c>
      <c r="F10389" s="7" t="s">
        <v>31</v>
      </c>
      <c r="G10389" s="8">
        <v>2.4</v>
      </c>
      <c r="H10389" s="9">
        <v>1.6777E-2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8.95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1344</v>
      </c>
      <c r="F10390" s="7" t="s">
        <v>31</v>
      </c>
      <c r="G10390" s="8">
        <v>2.4</v>
      </c>
      <c r="H10390" s="9">
        <v>1.6777E-2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6.95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1344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6.95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1.6777E-2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8.95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1.6777E-2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8.95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1.6777E-2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8.95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1.6777E-2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0.95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6.95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8.95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4.9277000000000001E-2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8.95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4.9277000000000001E-2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6.95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8.95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4.9000000000000002E-2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8.95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4.9000000000000002E-2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0.95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6.95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2.8528999999999999E-2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8.95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2.8528999999999999E-2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0.95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8.95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2.8528999999999999E-2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6.95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2.8528999999999999E-2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8.95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2.8528999999999999E-2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0.95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8.95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2.8528999999999999E-2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0.95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6.95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995</v>
      </c>
      <c r="F10413" s="7" t="s">
        <v>31</v>
      </c>
      <c r="G10413" s="8">
        <v>3.8</v>
      </c>
      <c r="H10413" s="9">
        <v>1.3284000000000001E-2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0.95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0.95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6.95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2.5572000000000001E-2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6.95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8.95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2.5572000000000001E-2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0.95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2.95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0.95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0.95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8.95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3.46</v>
      </c>
      <c r="H10423" s="9">
        <v>2.9059000000000001E-2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8.95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1293</v>
      </c>
      <c r="F10424" s="7" t="s">
        <v>31</v>
      </c>
      <c r="G10424" s="8">
        <v>3.46</v>
      </c>
      <c r="H10424" s="9">
        <v>2.9059000000000001E-2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0.95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1293</v>
      </c>
      <c r="F10425" s="7" t="s">
        <v>31</v>
      </c>
      <c r="G10425" s="8">
        <v>3.46</v>
      </c>
      <c r="H10425" s="9">
        <v>2.9059000000000001E-2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0.95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40</v>
      </c>
      <c r="F10426" s="7" t="s">
        <v>31</v>
      </c>
      <c r="G10426" s="8">
        <v>3.46</v>
      </c>
      <c r="H10426" s="9">
        <v>2.9059000000000001E-2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2.0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1293</v>
      </c>
      <c r="F10427" s="7" t="s">
        <v>31</v>
      </c>
      <c r="G10427" s="8">
        <v>3.46</v>
      </c>
      <c r="H10427" s="9">
        <v>2.9059000000000001E-2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2.0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2.9059000000000001E-2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8.95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2.9059000000000001E-2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8.95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2.9059000000000001E-2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0.95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20846</v>
      </c>
      <c r="F10431" s="7" t="s">
        <v>31</v>
      </c>
      <c r="G10431" s="8">
        <v>3.46</v>
      </c>
      <c r="H10431" s="9">
        <v>2.9059000000000001E-2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0.95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20745</v>
      </c>
      <c r="F10432" s="7" t="s">
        <v>31</v>
      </c>
      <c r="G10432" s="8">
        <v>3.46</v>
      </c>
      <c r="H10432" s="9">
        <v>2.9059000000000001E-2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2.0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2.9059000000000001E-2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2.0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2.9059000000000001E-2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0.95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8.95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8.95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992</v>
      </c>
      <c r="F10437" s="7" t="s">
        <v>31</v>
      </c>
      <c r="G10437" s="8">
        <v>1.4</v>
      </c>
      <c r="H10437" s="9">
        <v>9.6869999999999994E-3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0.95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9.6869999999999994E-3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0.95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992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0.95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9.6869999999999994E-3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0.95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992</v>
      </c>
      <c r="F10441" s="7" t="s">
        <v>31</v>
      </c>
      <c r="G10441" s="8">
        <v>1.9119999999999999</v>
      </c>
      <c r="H10441" s="9">
        <v>9.6869999999999994E-3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0.95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8.95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1146</v>
      </c>
      <c r="F10443" s="7" t="s">
        <v>31</v>
      </c>
      <c r="G10443" s="8">
        <v>3.52</v>
      </c>
      <c r="H10443" s="9">
        <v>1.9064999999999999E-2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8.95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1274</v>
      </c>
      <c r="F10444" s="7" t="s">
        <v>31</v>
      </c>
      <c r="G10444" s="8">
        <v>3.39</v>
      </c>
      <c r="H10444" s="9">
        <v>1.9064999999999999E-2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0.95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1146</v>
      </c>
      <c r="F10445" s="7" t="s">
        <v>31</v>
      </c>
      <c r="G10445" s="8">
        <v>3.22</v>
      </c>
      <c r="H10445" s="9">
        <v>1.9064999999999999E-2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0.95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1274</v>
      </c>
      <c r="F10446" s="7" t="s">
        <v>31</v>
      </c>
      <c r="G10446" s="8">
        <v>3.22</v>
      </c>
      <c r="H10446" s="9">
        <v>1.9064999999999999E-2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0.95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1274</v>
      </c>
      <c r="F10447" s="7" t="s">
        <v>31</v>
      </c>
      <c r="G10447" s="8">
        <v>3.82</v>
      </c>
      <c r="H10447" s="9">
        <v>1.9064999999999999E-2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0.95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8.95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20884</v>
      </c>
      <c r="F10449" s="7" t="s">
        <v>31</v>
      </c>
      <c r="G10449" s="8">
        <v>3.54</v>
      </c>
      <c r="H10449" s="9">
        <v>1.9064999999999999E-2</v>
      </c>
      <c r="I10449" s="10">
        <v>7762.56</v>
      </c>
      <c r="J10449" s="11"/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8.95" customHeight="1" outlineLevel="5" x14ac:dyDescent="0.2">
      <c r="A10450" s="6" t="s">
        <v>20885</v>
      </c>
      <c r="B10450" s="7" t="s">
        <v>20886</v>
      </c>
      <c r="C10450" s="7" t="s">
        <v>20744</v>
      </c>
      <c r="D10450" s="7" t="s">
        <v>29</v>
      </c>
      <c r="E10450" s="7" t="s">
        <v>20776</v>
      </c>
      <c r="F10450" s="7" t="s">
        <v>31</v>
      </c>
      <c r="G10450" s="8">
        <v>3.51</v>
      </c>
      <c r="H10450" s="9">
        <v>1.9064999999999999E-2</v>
      </c>
      <c r="I10450" s="10">
        <v>7762.56</v>
      </c>
      <c r="J10450" s="12">
        <v>244</v>
      </c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0.95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1.9064999999999999E-2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0.95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20884</v>
      </c>
      <c r="F10452" s="7" t="s">
        <v>31</v>
      </c>
      <c r="G10452" s="8">
        <v>3.42</v>
      </c>
      <c r="H10452" s="9">
        <v>1.9064999999999999E-2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0.95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20884</v>
      </c>
      <c r="F10453" s="7" t="s">
        <v>31</v>
      </c>
      <c r="G10453" s="8">
        <v>3.82</v>
      </c>
      <c r="H10453" s="9">
        <v>1.9064999999999999E-2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0.95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1.9064999999999999E-2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8.95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1.9064999999999999E-2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8.95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1.9064999999999999E-2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0.95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1.9064999999999999E-2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0.95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1.9064999999999999E-2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2.0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649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2.0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20899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8.95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1.9064999999999999E-2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8.95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0.95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1.9064999999999999E-2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0.95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1.9064999999999999E-2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2.0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20910</v>
      </c>
      <c r="F10465" s="7" t="s">
        <v>31</v>
      </c>
      <c r="G10465" s="8">
        <v>3.82</v>
      </c>
      <c r="H10465" s="9">
        <v>1.9064999999999999E-2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2.0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20913</v>
      </c>
      <c r="F10466" s="7" t="s">
        <v>31</v>
      </c>
      <c r="G10466" s="8">
        <v>3.82</v>
      </c>
      <c r="H10466" s="9">
        <v>1.9064999999999999E-2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8.95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3.5859999999999999</v>
      </c>
      <c r="H10467" s="9">
        <v>1.9064999999999999E-2</v>
      </c>
      <c r="I10467" s="10">
        <v>11881.8</v>
      </c>
      <c r="J10467" s="11"/>
      <c r="K10467" s="7"/>
      <c r="L10467" s="12">
        <v>15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8.95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</v>
      </c>
      <c r="H10468" s="9">
        <v>1.9064999999999999E-2</v>
      </c>
      <c r="I10468" s="10">
        <v>11881.8</v>
      </c>
      <c r="J10468" s="11"/>
      <c r="K10468" s="7"/>
      <c r="L10468" s="12">
        <v>30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8.95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</v>
      </c>
      <c r="H10469" s="9">
        <v>1.9064999999999999E-2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8.95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3.5859999999999999</v>
      </c>
      <c r="H10470" s="9">
        <v>1.9064999999999999E-2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2.0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3.5859999999999999</v>
      </c>
      <c r="H10471" s="9">
        <v>1.9064999999999999E-2</v>
      </c>
      <c r="I10471" s="10">
        <v>19727.95</v>
      </c>
      <c r="J10471" s="11"/>
      <c r="K10471" s="7" t="s">
        <v>92</v>
      </c>
      <c r="L10471" s="12">
        <v>15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2.0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</v>
      </c>
      <c r="H10472" s="9">
        <v>1.9064999999999999E-2</v>
      </c>
      <c r="I10472" s="10">
        <v>19727.95</v>
      </c>
      <c r="J10472" s="11"/>
      <c r="K10472" s="7" t="s">
        <v>92</v>
      </c>
      <c r="L10472" s="12">
        <v>30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0.95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0.95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992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0.95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20858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0.95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2.1957999999999998E-2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0.95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992</v>
      </c>
      <c r="F10477" s="7" t="s">
        <v>31</v>
      </c>
      <c r="G10477" s="8">
        <v>2</v>
      </c>
      <c r="H10477" s="9">
        <v>2.1957999999999998E-2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2.0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992</v>
      </c>
      <c r="F10478" s="7" t="s">
        <v>31</v>
      </c>
      <c r="G10478" s="8">
        <v>2</v>
      </c>
      <c r="H10478" s="9">
        <v>2.1957999999999998E-2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2.0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2.1957999999999998E-2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0.95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0.95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1274</v>
      </c>
      <c r="F10481" s="7" t="s">
        <v>31</v>
      </c>
      <c r="G10481" s="8">
        <v>4.12</v>
      </c>
      <c r="H10481" s="9">
        <v>4.3215000000000003E-2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0.95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4.3215000000000003E-2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2.0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1146</v>
      </c>
      <c r="F10483" s="7" t="s">
        <v>31</v>
      </c>
      <c r="G10483" s="8">
        <v>4.42</v>
      </c>
      <c r="H10483" s="9">
        <v>4.3215000000000003E-2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2.0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1274</v>
      </c>
      <c r="F10484" s="7" t="s">
        <v>31</v>
      </c>
      <c r="G10484" s="8">
        <v>4.42</v>
      </c>
      <c r="H10484" s="9">
        <v>4.3215000000000003E-2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0.95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20884</v>
      </c>
      <c r="F10485" s="7" t="s">
        <v>31</v>
      </c>
      <c r="G10485" s="8">
        <v>4.12</v>
      </c>
      <c r="H10485" s="9">
        <v>4.3215000000000003E-2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0.95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4.3215000000000003E-2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2.0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20884</v>
      </c>
      <c r="F10487" s="7" t="s">
        <v>31</v>
      </c>
      <c r="G10487" s="8">
        <v>4.42</v>
      </c>
      <c r="H10487" s="9">
        <v>4.3215000000000003E-2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2.0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4.3215000000000003E-2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0.95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4.3215000000000003E-2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0.95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4.3215000000000003E-2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2.0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649</v>
      </c>
      <c r="F10491" s="7" t="s">
        <v>31</v>
      </c>
      <c r="G10491" s="8">
        <v>4.42</v>
      </c>
      <c r="H10491" s="9">
        <v>4.3215000000000003E-2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2.0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20899</v>
      </c>
      <c r="F10492" s="7" t="s">
        <v>31</v>
      </c>
      <c r="G10492" s="8">
        <v>4.42</v>
      </c>
      <c r="H10492" s="9">
        <v>4.3215000000000003E-2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0.95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20913</v>
      </c>
      <c r="F10493" s="7" t="s">
        <v>31</v>
      </c>
      <c r="G10493" s="8">
        <v>4.12</v>
      </c>
      <c r="H10493" s="9">
        <v>4.3215000000000003E-2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0.95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20910</v>
      </c>
      <c r="F10494" s="7" t="s">
        <v>31</v>
      </c>
      <c r="G10494" s="8">
        <v>4.12</v>
      </c>
      <c r="H10494" s="9">
        <v>4.3215000000000003E-2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2.0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4.3215000000000003E-2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2.0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4.3215000000000003E-2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0.95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0.95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2.0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4.3215000000000003E-2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2.0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0.95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0.95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8.95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8.95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2.7122E-2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0.95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2.7122E-2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8.95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2.7122E-2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8.95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2.7122E-2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0.95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2.7122E-2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8.95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2.7122E-2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8.95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2.7122E-2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0.95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2.7122E-2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0.95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8.95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2.8528999999999999E-2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8.95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2.8528999999999999E-2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0.95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2.8528999999999999E-2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8.95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2.8528999999999999E-2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8.95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2.8528999999999999E-2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0.95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2.8528999999999999E-2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8.95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2.8528999999999999E-2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8.95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2.8528999999999999E-2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0.95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2.8528999999999999E-2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0.95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0.95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6.95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2.5572000000000001E-2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6.95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2.5572000000000001E-2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8.95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2.5572000000000001E-2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6.95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2.5572000000000001E-2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6.95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2.5572000000000001E-2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8.95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2.5572000000000001E-2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6.95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2.5572000000000001E-2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6.95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2.5572000000000001E-2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8.95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2.5572000000000001E-2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0.95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6.95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2.5572000000000001E-2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8.95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2.5572000000000001E-2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0.95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2.5572000000000001E-2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6.95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2.5572000000000001E-2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8.95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2.5572000000000001E-2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0.95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2.5572000000000001E-2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6.95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2.5572000000000001E-2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8.95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2.5572000000000001E-2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0.95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2.5572000000000001E-2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0.95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6.95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2.8528999999999999E-2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6.95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2.8528999999999999E-2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8.95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2.8528999999999999E-2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6.95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2.8528999999999999E-2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6.95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2.8528999999999999E-2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8.95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2.8528999999999999E-2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6.95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2.8528999999999999E-2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6.95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2.8528999999999999E-2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8.95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2.8528999999999999E-2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0.95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8.95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2.8528999999999999E-2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8.95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2.8528999999999999E-2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0.95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2.8528999999999999E-2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8.95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2.8528999999999999E-2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8.95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2.8528999999999999E-2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0.95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2.8528999999999999E-2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8.95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2.8528999999999999E-2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8.95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2.8528999999999999E-2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0.95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2.8528999999999999E-2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0.95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0.95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8.95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2.5572000000000001E-2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8.95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2.5572000000000001E-2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0.95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2.5572000000000001E-2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0.95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6.95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2.4559000000000001E-2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6.95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2.4559000000000001E-2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8.95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2.4559000000000001E-2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0.95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8.95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4.9277000000000001E-2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8.95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4.9277000000000001E-2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0.95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4.9277000000000001E-2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0.95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6.95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4.9277000000000001E-2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6.95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4.9277000000000001E-2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8.95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4.9277000000000001E-2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0.95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6.95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2.8528999999999999E-2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6.95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2.8528999999999999E-2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8.95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2.8528999999999999E-2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0.95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6.95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6.95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2.8528999999999999E-2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8.95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2.8528999999999999E-2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0.95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0.95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34.950000000000003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2979</v>
      </c>
      <c r="F10590" s="7" t="s">
        <v>31</v>
      </c>
      <c r="G10590" s="8">
        <v>2.5</v>
      </c>
      <c r="H10590" s="9">
        <v>1.0204E-2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6.95" customHeight="1" outlineLevel="5" x14ac:dyDescent="0.2">
      <c r="A10591" s="6" t="s">
        <v>21154</v>
      </c>
      <c r="B10591" s="7" t="s">
        <v>21155</v>
      </c>
      <c r="C10591" s="7" t="s">
        <v>72</v>
      </c>
      <c r="D10591" s="7" t="s">
        <v>29</v>
      </c>
      <c r="E10591" s="7" t="s">
        <v>21156</v>
      </c>
      <c r="F10591" s="7" t="s">
        <v>31</v>
      </c>
      <c r="G10591" s="8">
        <v>2.5</v>
      </c>
      <c r="H10591" s="9">
        <v>1.0204E-2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6.95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6980</v>
      </c>
      <c r="F10592" s="7" t="s">
        <v>31</v>
      </c>
      <c r="G10592" s="8">
        <v>2.5</v>
      </c>
      <c r="H10592" s="9">
        <v>1.0204E-2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4.950000000000003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0.95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6.95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21156</v>
      </c>
      <c r="F10595" s="7" t="s">
        <v>31</v>
      </c>
      <c r="G10595" s="8">
        <v>2.5</v>
      </c>
      <c r="H10595" s="9">
        <v>1.2599000000000001E-2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4.950000000000003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1.2599000000000001E-2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6.95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6980</v>
      </c>
      <c r="F10597" s="7" t="s">
        <v>31</v>
      </c>
      <c r="G10597" s="8">
        <v>2.5</v>
      </c>
      <c r="H10597" s="9">
        <v>1.2599000000000001E-2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4.950000000000003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1.2599000000000001E-2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0.95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4.950000000000003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8.2660000000000008E-3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0.95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0.95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0.95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6.95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2.5572000000000001E-2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6.95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2.5572000000000001E-2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0.95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2.5572000000000001E-2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8.95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2.5572000000000001E-2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8.95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6.95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6.95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2.5572000000000001E-2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8.95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2.5572000000000001E-2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0.95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6.95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6.95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4.9277000000000001E-2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8.95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0.95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6.95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2.8528999999999999E-2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6.95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2.8528999999999999E-2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8.95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2.8528999999999999E-2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6.95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2.8528999999999999E-2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6.95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2.8528999999999999E-2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8.95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2.8528999999999999E-2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0.95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6.95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6.95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1.3284000000000001E-2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8.95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1.3284000000000001E-2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0.95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0.95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0.95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2.95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1.3561E-2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4.950000000000003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4.950000000000003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0.95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0.95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4.950000000000003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2.5572000000000001E-2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6.95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2.5572000000000001E-2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8.95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2.5572000000000001E-2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4.950000000000003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2.5572000000000001E-2</v>
      </c>
      <c r="I10638" s="10">
        <v>10624.47</v>
      </c>
      <c r="J10638" s="12">
        <v>9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6.95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2.5572000000000001E-2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8.95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6.95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2.5572000000000001E-2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6.95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2.5572000000000001E-2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8.95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2.5572000000000001E-2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8.95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2.5572000000000001E-2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8.95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2.5572000000000001E-2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6.95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2.5572000000000001E-2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8.95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2.5572000000000001E-2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6.95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2.5572000000000001E-2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6.95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2.5572000000000001E-2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8.95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2.5572000000000001E-2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8.95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2.5572000000000001E-2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6.95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2.5572000000000001E-2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8.95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2.5572000000000001E-2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0.95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6.95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2.5572000000000001E-2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6.95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2.5572000000000001E-2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8.95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2.5572000000000001E-2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8.95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2.5572000000000001E-2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6.95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2.5572000000000001E-2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6.95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2.5572000000000001E-2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8.95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2.5572000000000001E-2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6.95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2.5572000000000001E-2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6.95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2.5572000000000001E-2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8.95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2.5572000000000001E-2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6.95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2.5572000000000001E-2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8.95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2.5572000000000001E-2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6.95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2.5572000000000001E-2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8.95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2.5572000000000001E-2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6.95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2.5572000000000001E-2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8.95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2.5572000000000001E-2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6.95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2.5572000000000001E-2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6.95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2.5572000000000001E-2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0.95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6.95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992</v>
      </c>
      <c r="F10674" s="7" t="s">
        <v>31</v>
      </c>
      <c r="G10674" s="8">
        <v>2.8740000000000001</v>
      </c>
      <c r="H10674" s="9">
        <v>8.5249999999999996E-3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8.95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992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6.95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992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8.95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992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0.95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6.95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1344</v>
      </c>
      <c r="F10679" s="7" t="s">
        <v>31</v>
      </c>
      <c r="G10679" s="8">
        <v>4.4800000000000004</v>
      </c>
      <c r="H10679" s="9">
        <v>1.6777E-2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8.95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1344</v>
      </c>
      <c r="F10680" s="7" t="s">
        <v>31</v>
      </c>
      <c r="G10680" s="8">
        <v>4.88</v>
      </c>
      <c r="H10680" s="9">
        <v>1.6777E-2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6.95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1344</v>
      </c>
      <c r="F10681" s="7" t="s">
        <v>31</v>
      </c>
      <c r="G10681" s="8">
        <v>4.4800000000000004</v>
      </c>
      <c r="H10681" s="9">
        <v>1.6777E-2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6.95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1411</v>
      </c>
      <c r="F10682" s="7" t="s">
        <v>31</v>
      </c>
      <c r="G10682" s="8">
        <v>4.4800000000000004</v>
      </c>
      <c r="H10682" s="9">
        <v>1.6777E-2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8.95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1411</v>
      </c>
      <c r="F10683" s="7" t="s">
        <v>31</v>
      </c>
      <c r="G10683" s="8">
        <v>4.88</v>
      </c>
      <c r="H10683" s="9">
        <v>1.6777E-2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6.95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1411</v>
      </c>
      <c r="F10684" s="7" t="s">
        <v>31</v>
      </c>
      <c r="G10684" s="8">
        <v>4.4800000000000004</v>
      </c>
      <c r="H10684" s="9">
        <v>1.6777E-2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0.95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6.95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4.9277000000000001E-2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0.95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6.95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3.1757000000000001E-2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8.95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3.1757000000000001E-2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6.95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3.1757000000000001E-2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6.95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3.1757000000000001E-2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0.95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6.95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7.4050000000000001E-3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8.95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7.4050000000000001E-3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6.95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7.4050000000000001E-3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8.95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7.4050000000000001E-3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0.95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6.95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2.5572000000000001E-2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0.95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6.95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4.9356999999999998E-2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0.95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0.95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8.95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3.9768999999999999E-2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0.95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6.95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7.9142000000000004E-2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0.95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0.95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6.95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2.7122E-2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8.95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2.7122E-2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8.95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2.7122E-2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8.95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2.7122E-2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6.95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2.7122E-2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8.95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2.7122E-2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8.95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2.7122E-2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6.95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2.7122E-2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0.95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2.7122E-2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6.95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2.7122E-2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0.95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2.7122E-2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6.95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2.7122E-2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6.95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2.7122E-2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0.95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2.7122E-2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0.95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6.95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992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6.95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992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6.95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992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0.95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6.95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2.6994000000000001E-2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8.95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2.6994000000000001E-2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6.95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2.6994000000000001E-2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8.95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2.6994000000000001E-2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6.95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2.6994000000000001E-2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8.95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2.6994000000000001E-2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6.95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2.6994000000000001E-2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8.95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2.6994000000000001E-2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0.95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6.95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7.6160000000000004E-3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8.95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7.6160000000000004E-3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6.95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7.6160000000000004E-3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8.95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7.6160000000000004E-3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0.95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0.95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8.95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3.952E-2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8.95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3.952E-2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0.95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3.952E-2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0.95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3.952E-2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0.95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3.952E-2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0.95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3.952E-2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8.95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3.952E-2</v>
      </c>
      <c r="I10748" s="18">
        <v>19606.32</v>
      </c>
      <c r="J10748" s="20"/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8.95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3.952E-2</v>
      </c>
      <c r="I10749" s="18">
        <v>19606.32</v>
      </c>
      <c r="J10749" s="19">
        <v>3</v>
      </c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0.95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3.952E-2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0.95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3.952E-2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0.95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3.952E-2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0.95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3.952E-2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0.95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0.95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4.950000000000003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0.95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0.95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6.95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8.95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0.95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46.95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1.37E-2</v>
      </c>
      <c r="I10762" s="10">
        <v>5679.36</v>
      </c>
      <c r="J10762" s="11"/>
      <c r="K10762" s="7"/>
      <c r="L10762" s="12">
        <v>45</v>
      </c>
      <c r="M10762" s="11"/>
      <c r="N10762" s="38">
        <f>I10762*(100-$B$4)*(100-$B$5)/10000</f>
        <v>5679.36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58.95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1.3599999999999999E-2</v>
      </c>
      <c r="I10763" s="10">
        <v>6210.75</v>
      </c>
      <c r="J10763" s="11"/>
      <c r="K10763" s="7"/>
      <c r="L10763" s="12">
        <v>45</v>
      </c>
      <c r="M10763" s="11"/>
      <c r="N10763" s="38">
        <f>I10763*(100-$B$4)*(100-$B$5)/10000</f>
        <v>6210.75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0.95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0.95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6.95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1.4063000000000001E-2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6.95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2.8462999999999999E-2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0.95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0.95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0.95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4.950000000000003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1344</v>
      </c>
      <c r="F10771" s="7" t="s">
        <v>31</v>
      </c>
      <c r="G10771" s="8">
        <v>4.29</v>
      </c>
      <c r="H10771" s="9">
        <v>2.6200000000000001E-2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6.95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1344</v>
      </c>
      <c r="F10772" s="7" t="s">
        <v>31</v>
      </c>
      <c r="G10772" s="8">
        <v>5</v>
      </c>
      <c r="H10772" s="9">
        <v>2.6200000000000001E-2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0.95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6.95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1344</v>
      </c>
      <c r="F10774" s="7" t="s">
        <v>31</v>
      </c>
      <c r="G10774" s="8">
        <v>4.5999999999999996</v>
      </c>
      <c r="H10774" s="9">
        <v>2.4962999999999999E-2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8.95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1344</v>
      </c>
      <c r="F10775" s="7" t="s">
        <v>31</v>
      </c>
      <c r="G10775" s="8">
        <v>4.5999999999999996</v>
      </c>
      <c r="H10775" s="9">
        <v>2.4962999999999999E-2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8.95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1344</v>
      </c>
      <c r="F10776" s="7" t="s">
        <v>31</v>
      </c>
      <c r="G10776" s="8">
        <v>5.01</v>
      </c>
      <c r="H10776" s="9">
        <v>2.4962999999999999E-2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0.95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4.950000000000003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5.1180999999999997E-2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4.950000000000003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5.1180999999999997E-2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4.950000000000003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5.1180999999999997E-2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4.950000000000003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5.1180999999999997E-2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6.95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1506</v>
      </c>
      <c r="F10782" s="7" t="s">
        <v>31</v>
      </c>
      <c r="G10782" s="8">
        <v>6.2</v>
      </c>
      <c r="H10782" s="9">
        <v>5.1180999999999997E-2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6.95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1509</v>
      </c>
      <c r="F10783" s="7" t="s">
        <v>31</v>
      </c>
      <c r="G10783" s="8">
        <v>6.2</v>
      </c>
      <c r="H10783" s="9">
        <v>5.1180999999999997E-2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4.950000000000003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5.1180999999999997E-2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4.950000000000003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5.1180999999999997E-2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4.950000000000003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1509</v>
      </c>
      <c r="F10786" s="7" t="s">
        <v>31</v>
      </c>
      <c r="G10786" s="8">
        <v>6.2</v>
      </c>
      <c r="H10786" s="9">
        <v>5.1180999999999997E-2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4.950000000000003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1506</v>
      </c>
      <c r="F10787" s="7" t="s">
        <v>31</v>
      </c>
      <c r="G10787" s="8">
        <v>6.2</v>
      </c>
      <c r="H10787" s="9">
        <v>5.1180999999999997E-2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6.95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1509</v>
      </c>
      <c r="F10788" s="7" t="s">
        <v>31</v>
      </c>
      <c r="G10788" s="8">
        <v>6.2</v>
      </c>
      <c r="H10788" s="9">
        <v>5.1180999999999997E-2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6.95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1506</v>
      </c>
      <c r="F10789" s="7" t="s">
        <v>31</v>
      </c>
      <c r="G10789" s="8">
        <v>6.2</v>
      </c>
      <c r="H10789" s="9">
        <v>5.1180999999999997E-2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0.95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4.950000000000003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4.8</v>
      </c>
      <c r="H10791" s="9">
        <v>4.1402000000000001E-2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0.95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4.950000000000003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7.6</v>
      </c>
      <c r="H10793" s="9">
        <v>9.4488000000000003E-2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4.950000000000003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7.6</v>
      </c>
      <c r="H10794" s="9">
        <v>9.4488000000000003E-2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6.95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7.6</v>
      </c>
      <c r="H10795" s="9">
        <v>9.4488000000000003E-2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4.950000000000003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1509</v>
      </c>
      <c r="F10796" s="7" t="s">
        <v>31</v>
      </c>
      <c r="G10796" s="8">
        <v>7.6</v>
      </c>
      <c r="H10796" s="9">
        <v>9.4488000000000003E-2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4.950000000000003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1509</v>
      </c>
      <c r="F10797" s="7" t="s">
        <v>31</v>
      </c>
      <c r="G10797" s="8">
        <v>7.6</v>
      </c>
      <c r="H10797" s="9">
        <v>9.4488000000000003E-2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6.95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7.6</v>
      </c>
      <c r="H10798" s="9">
        <v>9.4488000000000003E-2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0.95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4.950000000000003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4.9277000000000001E-2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0.95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4.950000000000003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1344</v>
      </c>
      <c r="F10802" s="7" t="s">
        <v>31</v>
      </c>
      <c r="G10802" s="8">
        <v>4.87</v>
      </c>
      <c r="H10802" s="9">
        <v>2.5572000000000001E-2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8.95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1344</v>
      </c>
      <c r="F10803" s="7" t="s">
        <v>31</v>
      </c>
      <c r="G10803" s="8">
        <v>5</v>
      </c>
      <c r="H10803" s="9">
        <v>2.5572000000000001E-2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0.95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4.950000000000003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7</v>
      </c>
      <c r="H10805" s="9">
        <v>3.952E-2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4.950000000000003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1344</v>
      </c>
      <c r="F10806" s="7" t="s">
        <v>31</v>
      </c>
      <c r="G10806" s="8">
        <v>7</v>
      </c>
      <c r="H10806" s="9">
        <v>3.952E-2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6.95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1344</v>
      </c>
      <c r="F10807" s="7" t="s">
        <v>31</v>
      </c>
      <c r="G10807" s="8">
        <v>7.3</v>
      </c>
      <c r="H10807" s="9">
        <v>3.952E-2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4.950000000000003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3.952E-2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4.950000000000003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3.952E-2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0.95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4.950000000000003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1344</v>
      </c>
      <c r="F10811" s="7" t="s">
        <v>31</v>
      </c>
      <c r="G10811" s="8">
        <v>6.75</v>
      </c>
      <c r="H10811" s="9">
        <v>4.7655999999999997E-2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6.95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1344</v>
      </c>
      <c r="F10812" s="7" t="s">
        <v>31</v>
      </c>
      <c r="G10812" s="8">
        <v>6.75</v>
      </c>
      <c r="H10812" s="9">
        <v>3.952E-2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4.950000000000003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1344</v>
      </c>
      <c r="F10813" s="7" t="s">
        <v>31</v>
      </c>
      <c r="G10813" s="8">
        <v>6.6</v>
      </c>
      <c r="H10813" s="9">
        <v>4.2969E-2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0.95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6.95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1344</v>
      </c>
      <c r="F10815" s="7" t="s">
        <v>31</v>
      </c>
      <c r="G10815" s="8">
        <v>3.9</v>
      </c>
      <c r="H10815" s="9">
        <v>2.4962999999999999E-2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8.95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4.3849999999999998</v>
      </c>
      <c r="H10816" s="9">
        <v>2.4962999999999999E-2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0.95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4.950000000000003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4.9520000000000002E-2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4.950000000000003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4.9520000000000002E-2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6.95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4.9520000000000002E-2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0.95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4.950000000000003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6980</v>
      </c>
      <c r="F10822" s="7" t="s">
        <v>31</v>
      </c>
      <c r="G10822" s="8">
        <v>3</v>
      </c>
      <c r="H10822" s="9">
        <v>1.3103999999999999E-2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0.95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4.950000000000003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1344</v>
      </c>
      <c r="F10824" s="7" t="s">
        <v>31</v>
      </c>
      <c r="G10824" s="8">
        <v>4.2</v>
      </c>
      <c r="H10824" s="9">
        <v>2.5572000000000001E-2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4.950000000000003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4.2</v>
      </c>
      <c r="H10825" s="9">
        <v>2.5572000000000001E-2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6.95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4.7</v>
      </c>
      <c r="H10826" s="9">
        <v>2.5572000000000001E-2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4.950000000000003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4.2</v>
      </c>
      <c r="H10827" s="9">
        <v>2.5572000000000001E-2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0.95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6.95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4.9649999999999999</v>
      </c>
      <c r="H10829" s="9">
        <v>2.6200000000000001E-2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4.950000000000003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4.9649999999999999</v>
      </c>
      <c r="H10830" s="9">
        <v>2.6200000000000001E-2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8.95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5.61</v>
      </c>
      <c r="H10831" s="9">
        <v>2.6200000000000001E-2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0.95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4.950000000000003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1344</v>
      </c>
      <c r="F10833" s="7" t="s">
        <v>31</v>
      </c>
      <c r="G10833" s="8">
        <v>4.0199999999999996</v>
      </c>
      <c r="H10833" s="9">
        <v>2.5935E-2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6.95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1344</v>
      </c>
      <c r="F10834" s="7" t="s">
        <v>31</v>
      </c>
      <c r="G10834" s="8">
        <v>4.66</v>
      </c>
      <c r="H10834" s="9">
        <v>2.5935E-2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0.95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4.950000000000003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4.9520000000000002E-2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6.95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4.9520000000000002E-2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6.95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4.9520000000000002E-2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6.95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4.9520000000000002E-2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0.95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6.95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1344</v>
      </c>
      <c r="F10841" s="7" t="s">
        <v>31</v>
      </c>
      <c r="G10841" s="8">
        <v>4.16</v>
      </c>
      <c r="H10841" s="9">
        <v>2.5364000000000001E-2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4.950000000000003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1344</v>
      </c>
      <c r="F10842" s="7" t="s">
        <v>31</v>
      </c>
      <c r="G10842" s="8">
        <v>4.16</v>
      </c>
      <c r="H10842" s="9">
        <v>2.5364000000000001E-2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8.95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4.5199999999999996</v>
      </c>
      <c r="H10843" s="9">
        <v>2.5364000000000001E-2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0.95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6.95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4.8</v>
      </c>
      <c r="H10845" s="9">
        <v>4.1402000000000001E-2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0.95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1344</v>
      </c>
      <c r="F10846" s="7" t="s">
        <v>31</v>
      </c>
      <c r="G10846" s="8">
        <v>5.0999999999999996</v>
      </c>
      <c r="H10846" s="9">
        <v>4.1402000000000001E-2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0.95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6.95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1344</v>
      </c>
      <c r="F10848" s="7" t="s">
        <v>31</v>
      </c>
      <c r="G10848" s="8">
        <v>6.44</v>
      </c>
      <c r="H10848" s="9">
        <v>3.7668E-2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6.95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3.7668E-2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0.95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8.95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1344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8.95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1344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0.95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1344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6.95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1344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8.95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1344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0.95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1344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6.95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8.95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0.95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6.95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8.95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0.95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6.95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20927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8.95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20927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0.95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20927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6.95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20927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8.95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20927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0.95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20927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0.95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6.95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1344</v>
      </c>
      <c r="F10870" s="7" t="s">
        <v>31</v>
      </c>
      <c r="G10870" s="8">
        <v>5.085</v>
      </c>
      <c r="H10870" s="9">
        <v>2.5572000000000001E-2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8.95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1344</v>
      </c>
      <c r="F10871" s="7" t="s">
        <v>31</v>
      </c>
      <c r="G10871" s="8">
        <v>5.3849999999999998</v>
      </c>
      <c r="H10871" s="9">
        <v>2.5572000000000001E-2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0.95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6.95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1344</v>
      </c>
      <c r="F10873" s="7" t="s">
        <v>31</v>
      </c>
      <c r="G10873" s="8">
        <v>6.94</v>
      </c>
      <c r="H10873" s="9">
        <v>3.9768999999999999E-2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0.95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1344</v>
      </c>
      <c r="F10874" s="7" t="s">
        <v>31</v>
      </c>
      <c r="G10874" s="8">
        <v>7.3550000000000004</v>
      </c>
      <c r="H10874" s="9">
        <v>3.9768999999999999E-2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0.95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6.95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1344</v>
      </c>
      <c r="F10876" s="7" t="s">
        <v>31</v>
      </c>
      <c r="G10876" s="8">
        <v>6.7649999999999997</v>
      </c>
      <c r="H10876" s="9">
        <v>3.952E-2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6.95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1344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0.95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6.95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1344</v>
      </c>
      <c r="F10879" s="7" t="s">
        <v>31</v>
      </c>
      <c r="G10879" s="8">
        <v>3.3</v>
      </c>
      <c r="H10879" s="9">
        <v>2.5935E-2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6.95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1344</v>
      </c>
      <c r="F10880" s="7" t="s">
        <v>31</v>
      </c>
      <c r="G10880" s="8">
        <v>3.3</v>
      </c>
      <c r="H10880" s="9">
        <v>2.5935E-2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8.95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1344</v>
      </c>
      <c r="F10881" s="7" t="s">
        <v>31</v>
      </c>
      <c r="G10881" s="8">
        <v>3.3</v>
      </c>
      <c r="H10881" s="9">
        <v>2.5935E-2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0.95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6.95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4.9520000000000002E-2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6.95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4.9520000000000002E-2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8.95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4.9520000000000002E-2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0.95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6.95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4.38</v>
      </c>
      <c r="H10887" s="9">
        <v>2.5364000000000001E-2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8.95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4.68</v>
      </c>
      <c r="H10888" s="9">
        <v>2.5364000000000001E-2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6.95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1344</v>
      </c>
      <c r="F10889" s="7" t="s">
        <v>31</v>
      </c>
      <c r="G10889" s="8">
        <v>4.38</v>
      </c>
      <c r="H10889" s="9">
        <v>2.5364000000000001E-2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0.95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4.950000000000003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1506</v>
      </c>
      <c r="F10891" s="7" t="s">
        <v>31</v>
      </c>
      <c r="G10891" s="8">
        <v>6.2</v>
      </c>
      <c r="H10891" s="9">
        <v>4.9520000000000002E-2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4.950000000000003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1509</v>
      </c>
      <c r="F10892" s="7" t="s">
        <v>31</v>
      </c>
      <c r="G10892" s="8">
        <v>6.2</v>
      </c>
      <c r="H10892" s="9">
        <v>4.9520000000000002E-2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4.950000000000003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4.9520000000000002E-2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4.950000000000003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4.9520000000000002E-2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6.95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1506</v>
      </c>
      <c r="F10895" s="7" t="s">
        <v>31</v>
      </c>
      <c r="G10895" s="8">
        <v>6.2</v>
      </c>
      <c r="H10895" s="9">
        <v>4.9520000000000002E-2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6.95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1509</v>
      </c>
      <c r="F10896" s="7" t="s">
        <v>31</v>
      </c>
      <c r="G10896" s="8">
        <v>6.2</v>
      </c>
      <c r="H10896" s="9">
        <v>4.9520000000000002E-2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4.950000000000003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4.9520000000000002E-2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4.950000000000003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4.9520000000000002E-2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4.950000000000003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4.9520000000000002E-2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4.950000000000003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4.9520000000000002E-2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6.95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4.9520000000000002E-2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6.95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4.9520000000000002E-2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0.95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4.950000000000003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851</v>
      </c>
      <c r="F10904" s="7" t="s">
        <v>31</v>
      </c>
      <c r="G10904" s="8">
        <v>3.5</v>
      </c>
      <c r="H10904" s="9">
        <v>2.5364000000000001E-2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4.950000000000003" customHeight="1" outlineLevel="5" x14ac:dyDescent="0.2">
      <c r="A10905" s="6" t="s">
        <v>21725</v>
      </c>
      <c r="B10905" s="7" t="s">
        <v>21726</v>
      </c>
      <c r="C10905" s="7" t="s">
        <v>124</v>
      </c>
      <c r="D10905" s="7" t="s">
        <v>29</v>
      </c>
      <c r="E10905" s="7" t="s">
        <v>21727</v>
      </c>
      <c r="F10905" s="7" t="s">
        <v>31</v>
      </c>
      <c r="G10905" s="8">
        <v>3.5</v>
      </c>
      <c r="H10905" s="9">
        <v>2.5364000000000001E-2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4.950000000000003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21727</v>
      </c>
      <c r="F10906" s="7" t="s">
        <v>31</v>
      </c>
      <c r="G10906" s="8">
        <v>3.5</v>
      </c>
      <c r="H10906" s="9">
        <v>2.5364000000000001E-2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4.950000000000003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851</v>
      </c>
      <c r="F10907" s="7" t="s">
        <v>31</v>
      </c>
      <c r="G10907" s="8">
        <v>3.5</v>
      </c>
      <c r="H10907" s="9">
        <v>2.5364000000000001E-2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6.95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21727</v>
      </c>
      <c r="F10908" s="7" t="s">
        <v>31</v>
      </c>
      <c r="G10908" s="8">
        <v>3.5</v>
      </c>
      <c r="H10908" s="9">
        <v>2.5364000000000001E-2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6.95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851</v>
      </c>
      <c r="F10909" s="7" t="s">
        <v>31</v>
      </c>
      <c r="G10909" s="8">
        <v>3.5</v>
      </c>
      <c r="H10909" s="9">
        <v>2.5364000000000001E-2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4.950000000000003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851</v>
      </c>
      <c r="F10910" s="7" t="s">
        <v>31</v>
      </c>
      <c r="G10910" s="8">
        <v>3.5</v>
      </c>
      <c r="H10910" s="9">
        <v>2.5364000000000001E-2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4.950000000000003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21727</v>
      </c>
      <c r="F10911" s="7" t="s">
        <v>31</v>
      </c>
      <c r="G10911" s="8">
        <v>3.5</v>
      </c>
      <c r="H10911" s="9">
        <v>2.5364000000000001E-2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4.950000000000003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21727</v>
      </c>
      <c r="F10912" s="7" t="s">
        <v>31</v>
      </c>
      <c r="G10912" s="8">
        <v>3.5</v>
      </c>
      <c r="H10912" s="9">
        <v>2.5364000000000001E-2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4.950000000000003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851</v>
      </c>
      <c r="F10913" s="7" t="s">
        <v>31</v>
      </c>
      <c r="G10913" s="8">
        <v>3.5</v>
      </c>
      <c r="H10913" s="9">
        <v>2.5364000000000001E-2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6.95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851</v>
      </c>
      <c r="F10914" s="7" t="s">
        <v>31</v>
      </c>
      <c r="G10914" s="8">
        <v>3.5</v>
      </c>
      <c r="H10914" s="9">
        <v>2.5364000000000001E-2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6.95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21727</v>
      </c>
      <c r="F10915" s="7" t="s">
        <v>31</v>
      </c>
      <c r="G10915" s="8">
        <v>3.5</v>
      </c>
      <c r="H10915" s="9">
        <v>2.5364000000000001E-2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0.95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4.950000000000003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851</v>
      </c>
      <c r="F10917" s="7" t="s">
        <v>31</v>
      </c>
      <c r="G10917" s="8">
        <v>4</v>
      </c>
      <c r="H10917" s="9">
        <v>3.9198999999999998E-2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4.950000000000003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4</v>
      </c>
      <c r="H10918" s="9">
        <v>3.9198999999999998E-2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6.95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4</v>
      </c>
      <c r="H10919" s="9">
        <v>3.9198999999999998E-2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4.950000000000003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851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4.950000000000003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851</v>
      </c>
      <c r="F10921" s="7" t="s">
        <v>31</v>
      </c>
      <c r="G10921" s="8">
        <v>4</v>
      </c>
      <c r="H10921" s="9">
        <v>3.9198999999999998E-2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6.95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851</v>
      </c>
      <c r="F10922" s="7" t="s">
        <v>31</v>
      </c>
      <c r="G10922" s="8">
        <v>4</v>
      </c>
      <c r="H10922" s="9">
        <v>3.9198999999999998E-2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0.95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4.950000000000003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851</v>
      </c>
      <c r="F10924" s="7" t="s">
        <v>31</v>
      </c>
      <c r="G10924" s="8">
        <v>3.5</v>
      </c>
      <c r="H10924" s="9">
        <v>2.5572000000000001E-2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4.950000000000003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21727</v>
      </c>
      <c r="F10925" s="7" t="s">
        <v>31</v>
      </c>
      <c r="G10925" s="8">
        <v>3.5</v>
      </c>
      <c r="H10925" s="9">
        <v>2.5572000000000001E-2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4.950000000000003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851</v>
      </c>
      <c r="F10926" s="7" t="s">
        <v>31</v>
      </c>
      <c r="G10926" s="8">
        <v>3.5</v>
      </c>
      <c r="H10926" s="9">
        <v>2.5572000000000001E-2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4.950000000000003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21727</v>
      </c>
      <c r="F10927" s="7" t="s">
        <v>31</v>
      </c>
      <c r="G10927" s="8">
        <v>3.5</v>
      </c>
      <c r="H10927" s="9">
        <v>2.5572000000000001E-2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6.95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2.5572000000000001E-2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6.95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21727</v>
      </c>
      <c r="F10929" s="7" t="s">
        <v>31</v>
      </c>
      <c r="G10929" s="8">
        <v>3.5</v>
      </c>
      <c r="H10929" s="9">
        <v>2.5572000000000001E-2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4.950000000000003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21727</v>
      </c>
      <c r="F10930" s="7" t="s">
        <v>31</v>
      </c>
      <c r="G10930" s="8">
        <v>3.5</v>
      </c>
      <c r="H10930" s="9">
        <v>2.5572000000000001E-2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4.950000000000003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851</v>
      </c>
      <c r="F10931" s="7" t="s">
        <v>31</v>
      </c>
      <c r="G10931" s="8">
        <v>3.5</v>
      </c>
      <c r="H10931" s="9">
        <v>2.5572000000000001E-2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4.950000000000003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851</v>
      </c>
      <c r="F10932" s="7" t="s">
        <v>31</v>
      </c>
      <c r="G10932" s="8">
        <v>3.5</v>
      </c>
      <c r="H10932" s="9">
        <v>2.5572000000000001E-2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4.950000000000003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21727</v>
      </c>
      <c r="F10933" s="7" t="s">
        <v>31</v>
      </c>
      <c r="G10933" s="8">
        <v>3.5</v>
      </c>
      <c r="H10933" s="9">
        <v>2.5572000000000001E-2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6.95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21727</v>
      </c>
      <c r="F10934" s="7" t="s">
        <v>31</v>
      </c>
      <c r="G10934" s="8">
        <v>3.5</v>
      </c>
      <c r="H10934" s="9">
        <v>2.5572000000000001E-2</v>
      </c>
      <c r="I10934" s="10">
        <v>17217.400000000001</v>
      </c>
      <c r="J10934" s="11"/>
      <c r="K10934" s="7" t="s">
        <v>92</v>
      </c>
      <c r="L10934" s="12">
        <v>15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6.95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3.5</v>
      </c>
      <c r="H10935" s="9">
        <v>2.5572000000000001E-2</v>
      </c>
      <c r="I10935" s="10">
        <v>17217.400000000001</v>
      </c>
      <c r="J10935" s="11"/>
      <c r="K10935" s="7" t="s">
        <v>92</v>
      </c>
      <c r="L10935" s="12">
        <v>30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0.95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4.950000000000003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851</v>
      </c>
      <c r="F10937" s="7" t="s">
        <v>31</v>
      </c>
      <c r="G10937" s="8">
        <v>4</v>
      </c>
      <c r="H10937" s="9">
        <v>3.952E-2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4.950000000000003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851</v>
      </c>
      <c r="F10938" s="7" t="s">
        <v>31</v>
      </c>
      <c r="G10938" s="8">
        <v>4</v>
      </c>
      <c r="H10938" s="9">
        <v>3.952E-2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6.95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4</v>
      </c>
      <c r="H10939" s="9">
        <v>3.952E-2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4.950000000000003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851</v>
      </c>
      <c r="F10940" s="7" t="s">
        <v>31</v>
      </c>
      <c r="G10940" s="8">
        <v>4</v>
      </c>
      <c r="H10940" s="9">
        <v>3.952E-2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4.950000000000003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851</v>
      </c>
      <c r="F10941" s="7" t="s">
        <v>31</v>
      </c>
      <c r="G10941" s="8">
        <v>4</v>
      </c>
      <c r="H10941" s="9">
        <v>3.952E-2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6.95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851</v>
      </c>
      <c r="F10942" s="7" t="s">
        <v>31</v>
      </c>
      <c r="G10942" s="8">
        <v>4</v>
      </c>
      <c r="H10942" s="9">
        <v>3.952E-2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0.95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6.95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4.9520000000000002E-2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6.95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4.9520000000000002E-2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8.95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4.9520000000000002E-2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6.95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4.9520000000000002E-2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6.95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4.9520000000000002E-2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8.95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4.9520000000000002E-2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0.95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6.95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7.6531000000000002E-2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6.95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7.6531000000000002E-2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8.95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7.6531000000000002E-2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6.95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7.6531000000000002E-2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6.95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8.95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7.6531000000000002E-2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0.95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0.95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6.95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1344</v>
      </c>
      <c r="F10959" s="7" t="s">
        <v>31</v>
      </c>
      <c r="G10959" s="8">
        <v>4.2</v>
      </c>
      <c r="H10959" s="9">
        <v>2.5364000000000001E-2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8.95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1344</v>
      </c>
      <c r="F10960" s="7" t="s">
        <v>31</v>
      </c>
      <c r="G10960" s="8">
        <v>4.2</v>
      </c>
      <c r="H10960" s="9">
        <v>2.5364000000000001E-2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8.95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1344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6.95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1344</v>
      </c>
      <c r="F10962" s="7" t="s">
        <v>31</v>
      </c>
      <c r="G10962" s="8">
        <v>4.2</v>
      </c>
      <c r="H10962" s="9">
        <v>2.5364000000000001E-2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8.95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1344</v>
      </c>
      <c r="F10963" s="7" t="s">
        <v>31</v>
      </c>
      <c r="G10963" s="8">
        <v>4.2</v>
      </c>
      <c r="H10963" s="9">
        <v>2.5364000000000001E-2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8.95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1344</v>
      </c>
      <c r="F10964" s="7" t="s">
        <v>31</v>
      </c>
      <c r="G10964" s="8">
        <v>4.9000000000000004</v>
      </c>
      <c r="H10964" s="9">
        <v>2.5364000000000001E-2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6.95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2.5364000000000001E-2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8.95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2.5364000000000001E-2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8.95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2.5364000000000001E-2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6.95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2.5364000000000001E-2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8.95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2.5364000000000001E-2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8.95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2.5364000000000001E-2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0.95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6.95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1344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8.95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6</v>
      </c>
      <c r="H10973" s="9">
        <v>2.5364000000000001E-2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8.95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6.95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1344</v>
      </c>
      <c r="F10975" s="7" t="s">
        <v>31</v>
      </c>
      <c r="G10975" s="8">
        <v>6</v>
      </c>
      <c r="H10975" s="9">
        <v>2.5364000000000001E-2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8.95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6</v>
      </c>
      <c r="H10976" s="9">
        <v>2.5364000000000001E-2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8.95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6.3</v>
      </c>
      <c r="H10977" s="9">
        <v>2.5364000000000001E-2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6.95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2.5364000000000001E-2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8.95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2.5364000000000001E-2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8.95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2.5364000000000001E-2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6.95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2.5364000000000001E-2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8.95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2.5364000000000001E-2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8.95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2.5364000000000001E-2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0.95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6.95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4.9845E-2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8.95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4.9845E-2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8.95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4.9845E-2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6.95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4.9845E-2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8.95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4.9845E-2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8.95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4.9845E-2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0.95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8.95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7.5902999999999998E-2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0.95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7.5902999999999998E-2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8.95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7.5902999999999998E-2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8.95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7.5902999999999998E-2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0.95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7.5902999999999998E-2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8.95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7.5902999999999998E-2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0.95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4.950000000000003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4.0351999999999999E-2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4.950000000000003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4.0351999999999999E-2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6.95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4.0351999999999999E-2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4.950000000000003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4.0351999999999999E-2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4.950000000000003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4.0351999999999999E-2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6.95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4.0351999999999999E-2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4.950000000000003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4.0351999999999999E-2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4.950000000000003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4.0351999999999999E-2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6.95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4.0351999999999999E-2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4.950000000000003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4.0351999999999999E-2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4.950000000000003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4.0351999999999999E-2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6.95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4.0351999999999999E-2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0.95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4.950000000000003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4.0351999999999999E-2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6.95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4.0351999999999999E-2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8.95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4.0351999999999999E-2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4.950000000000003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4.0351999999999999E-2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6.95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4.0351999999999999E-2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8.95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4.0351999999999999E-2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4.950000000000003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4.0351999999999999E-2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6.95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4.0351999999999999E-2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8.95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4.0351999999999999E-2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4.950000000000003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4.0351999999999999E-2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6.95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4.0351999999999999E-2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8.95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4.0351999999999999E-2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0.95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0.95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4.950000000000003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1.9959999999999999E-2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4.950000000000003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1.9959999999999999E-2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4.950000000000003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1.9959999999999999E-2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4.950000000000003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1.9959999999999999E-2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0.95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2.95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992</v>
      </c>
      <c r="F11031" s="7" t="s">
        <v>31</v>
      </c>
      <c r="G11031" s="8">
        <v>1.875</v>
      </c>
      <c r="H11031" s="9">
        <v>1.0204E-2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4.950000000000003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992</v>
      </c>
      <c r="F11032" s="7" t="s">
        <v>31</v>
      </c>
      <c r="G11032" s="8">
        <v>2</v>
      </c>
      <c r="H11032" s="9">
        <v>1.0204E-2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6.95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992</v>
      </c>
      <c r="F11033" s="7" t="s">
        <v>31</v>
      </c>
      <c r="G11033" s="8">
        <v>2.4</v>
      </c>
      <c r="H11033" s="9">
        <v>1.0204E-2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2.95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992</v>
      </c>
      <c r="F11034" s="7" t="s">
        <v>31</v>
      </c>
      <c r="G11034" s="8">
        <v>1.88</v>
      </c>
      <c r="H11034" s="9">
        <v>1.0204E-2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2.95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1.0204E-2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4.950000000000003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1.0204E-2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6.95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1.0204E-2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2.95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1.0204E-2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0.95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4.950000000000003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3.7142000000000001E-2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6.95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3.7142000000000001E-2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4.950000000000003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3.7142000000000001E-2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0.95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0.95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6.95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5.0516999999999999E-2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0.95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6.95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1344</v>
      </c>
      <c r="F11047" s="7" t="s">
        <v>31</v>
      </c>
      <c r="G11047" s="8">
        <v>5</v>
      </c>
      <c r="H11047" s="9">
        <v>2.6123E-2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0.95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6.95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5.0516999999999999E-2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0.95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6.95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1344</v>
      </c>
      <c r="F11051" s="7" t="s">
        <v>31</v>
      </c>
      <c r="G11051" s="8">
        <v>4.5</v>
      </c>
      <c r="H11051" s="9">
        <v>2.6123E-2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0.95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4.950000000000003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851</v>
      </c>
      <c r="F11053" s="7" t="s">
        <v>31</v>
      </c>
      <c r="G11053" s="8">
        <v>2.25</v>
      </c>
      <c r="H11053" s="9">
        <v>5.0516999999999999E-2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4.950000000000003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5.0516999999999999E-2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0.95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4.950000000000003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851</v>
      </c>
      <c r="F11056" s="7" t="s">
        <v>31</v>
      </c>
      <c r="G11056" s="8">
        <v>3.2</v>
      </c>
      <c r="H11056" s="9">
        <v>2.6123E-2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0.95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6.95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1344</v>
      </c>
      <c r="F11058" s="7" t="s">
        <v>31</v>
      </c>
      <c r="G11058" s="8">
        <v>5.96</v>
      </c>
      <c r="H11058" s="9">
        <v>2.6328000000000001E-2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0.95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6.95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1344</v>
      </c>
      <c r="F11060" s="7" t="s">
        <v>31</v>
      </c>
      <c r="G11060" s="8">
        <v>3.5</v>
      </c>
      <c r="H11060" s="9">
        <v>2.6123E-2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6.95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3.5</v>
      </c>
      <c r="H11061" s="9">
        <v>2.6123E-2</v>
      </c>
      <c r="I11061" s="10">
        <v>13561.17</v>
      </c>
      <c r="J11061" s="11"/>
      <c r="K11061" s="7"/>
      <c r="L11061" s="12">
        <v>30</v>
      </c>
      <c r="M11061" s="11"/>
      <c r="N11061" s="38">
        <f>I11061*(100-$B$4)*(100-$B$5)/10000</f>
        <v>13561.17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4.950000000000003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1344</v>
      </c>
      <c r="F11062" s="7" t="s">
        <v>31</v>
      </c>
      <c r="G11062" s="8">
        <v>3.7</v>
      </c>
      <c r="H11062" s="9">
        <v>2.6123E-2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0.95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0.95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6.95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5.27</v>
      </c>
      <c r="H11065" s="9">
        <v>2.5094000000000002E-2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6.95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2.5094000000000002E-2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0.95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6.95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5.0353000000000002E-2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8.95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5.0353000000000002E-2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0.95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6.95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1344</v>
      </c>
      <c r="F11071" s="7" t="s">
        <v>31</v>
      </c>
      <c r="G11071" s="8">
        <v>5.27</v>
      </c>
      <c r="H11071" s="9">
        <v>2.6123E-2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0.95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5.3250000000000002</v>
      </c>
      <c r="H11072" s="9">
        <v>2.6123E-2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6.95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2.6123E-2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0.95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0.95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4.950000000000003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4.5</v>
      </c>
      <c r="H11076" s="9">
        <v>2.5572000000000001E-2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4.950000000000003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851</v>
      </c>
      <c r="F11077" s="7" t="s">
        <v>31</v>
      </c>
      <c r="G11077" s="8">
        <v>4.9000000000000004</v>
      </c>
      <c r="H11077" s="9">
        <v>2.5572000000000001E-2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0.95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4.950000000000003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5.93</v>
      </c>
      <c r="H11079" s="9">
        <v>2.5572000000000001E-2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6.95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851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0.95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0.95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0.95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22.95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879.87</v>
      </c>
      <c r="J11084" s="12">
        <v>200</v>
      </c>
      <c r="K11084" s="7"/>
      <c r="L11084" s="11"/>
      <c r="M11084" s="11"/>
      <c r="N11084" s="38">
        <f>I11084*(100-$B$4)*(100-$B$5)/10000</f>
        <v>879.87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0.95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0.17100000000000001</v>
      </c>
      <c r="H11085" s="9">
        <v>1.3320000000000001E-3</v>
      </c>
      <c r="I11085" s="13">
        <v>850.66</v>
      </c>
      <c r="J11085" s="12">
        <v>678</v>
      </c>
      <c r="K11085" s="7"/>
      <c r="L11085" s="11"/>
      <c r="M11085" s="11"/>
      <c r="N11085" s="38">
        <f>I11085*(100-$B$4)*(100-$B$5)/10000</f>
        <v>850.66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0.95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0.18099999999999999</v>
      </c>
      <c r="H11086" s="9">
        <v>2.7850000000000001E-3</v>
      </c>
      <c r="I11086" s="13">
        <v>630.65</v>
      </c>
      <c r="J11086" s="12">
        <v>455</v>
      </c>
      <c r="K11086" s="7"/>
      <c r="L11086" s="11"/>
      <c r="M11086" s="11"/>
      <c r="N11086" s="38">
        <f>I11086*(100-$B$4)*(100-$B$5)/10000</f>
        <v>630.65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2.95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1.6</v>
      </c>
      <c r="H11087" s="9">
        <v>7.9170000000000004E-3</v>
      </c>
      <c r="I11087" s="10">
        <v>1559.65</v>
      </c>
      <c r="J11087" s="11"/>
      <c r="K11087" s="7"/>
      <c r="L11087" s="12">
        <v>7</v>
      </c>
      <c r="M11087" s="11"/>
      <c r="N11087" s="38">
        <f>I11087*(100-$B$4)*(100-$B$5)/10000</f>
        <v>1559.65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4.950000000000003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4.3880000000000004E-3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2.95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0.222</v>
      </c>
      <c r="H11089" s="9">
        <v>2.0000000000000002E-5</v>
      </c>
      <c r="I11089" s="10">
        <v>1430.58</v>
      </c>
      <c r="J11089" s="12">
        <v>157</v>
      </c>
      <c r="K11089" s="7"/>
      <c r="L11089" s="11"/>
      <c r="M11089" s="11"/>
      <c r="N11089" s="38">
        <f>I11089*(100-$B$4)*(100-$B$5)/10000</f>
        <v>1430.58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2.95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2.95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174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0.95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2.95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143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0.95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46.95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4.0000000000000001E-3</v>
      </c>
      <c r="H11095" s="9">
        <v>3.0000000000000001E-6</v>
      </c>
      <c r="I11095" s="13">
        <v>144</v>
      </c>
      <c r="J11095" s="12">
        <v>497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4.950000000000003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0.02</v>
      </c>
      <c r="H11096" s="9">
        <v>5.0000000000000002E-5</v>
      </c>
      <c r="I11096" s="13">
        <v>144</v>
      </c>
      <c r="J11096" s="12">
        <v>808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46.95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2E-3</v>
      </c>
      <c r="H11097" s="9">
        <v>1.9999999999999999E-6</v>
      </c>
      <c r="I11097" s="13">
        <v>144</v>
      </c>
      <c r="J11097" s="12">
        <v>223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0.95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3.3000000000000002E-2</v>
      </c>
      <c r="H11098" s="9">
        <v>3.3000000000000003E-5</v>
      </c>
      <c r="I11098" s="13">
        <v>304.61</v>
      </c>
      <c r="J11098" s="12">
        <v>240</v>
      </c>
      <c r="K11098" s="7"/>
      <c r="L11098" s="11"/>
      <c r="M11098" s="11"/>
      <c r="N11098" s="38">
        <f>I11098*(100-$B$4)*(100-$B$5)/10000</f>
        <v>304.61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4.950000000000003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1"/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4.950000000000003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2E-3</v>
      </c>
      <c r="H11100" s="9">
        <v>1.9999999999999999E-6</v>
      </c>
      <c r="I11100" s="13">
        <v>144</v>
      </c>
      <c r="J11100" s="12">
        <v>375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0.95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0.69</v>
      </c>
      <c r="H11101" s="9">
        <v>3.0000000000000001E-6</v>
      </c>
      <c r="I11101" s="13">
        <v>304.61</v>
      </c>
      <c r="J11101" s="12">
        <v>446</v>
      </c>
      <c r="K11101" s="7"/>
      <c r="L11101" s="11"/>
      <c r="M11101" s="11"/>
      <c r="N11101" s="38">
        <f>I11101*(100-$B$4)*(100-$B$5)/10000</f>
        <v>304.61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4.950000000000003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0.02</v>
      </c>
      <c r="H11102" s="9">
        <v>5.0000000000000002E-5</v>
      </c>
      <c r="I11102" s="13">
        <v>144</v>
      </c>
      <c r="J11102" s="12">
        <v>699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4.950000000000003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2E-3</v>
      </c>
      <c r="H11103" s="9">
        <v>1.9999999999999999E-6</v>
      </c>
      <c r="I11103" s="13">
        <v>144</v>
      </c>
      <c r="J11103" s="12">
        <v>691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4.950000000000003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4.0000000000000001E-3</v>
      </c>
      <c r="H11104" s="9">
        <v>3.0000000000000001E-6</v>
      </c>
      <c r="I11104" s="13">
        <v>144</v>
      </c>
      <c r="J11104" s="12">
        <v>161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0.95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3.3000000000000002E-2</v>
      </c>
      <c r="H11105" s="9">
        <v>5.5999999999999999E-5</v>
      </c>
      <c r="I11105" s="13">
        <v>304.61</v>
      </c>
      <c r="J11105" s="12">
        <v>153</v>
      </c>
      <c r="K11105" s="7"/>
      <c r="L11105" s="11"/>
      <c r="M11105" s="11"/>
      <c r="N11105" s="38">
        <f>I11105*(100-$B$4)*(100-$B$5)/10000</f>
        <v>304.61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4.950000000000003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6.0000000000000001E-3</v>
      </c>
      <c r="H11106" s="9">
        <v>5.0000000000000004E-6</v>
      </c>
      <c r="I11106" s="13">
        <v>144</v>
      </c>
      <c r="J11106" s="12">
        <v>909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4.950000000000003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0.02</v>
      </c>
      <c r="H11107" s="9">
        <v>3.0000000000000001E-5</v>
      </c>
      <c r="I11107" s="13">
        <v>144</v>
      </c>
      <c r="J11107" s="12">
        <v>299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2.95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4.0000000000000001E-3</v>
      </c>
      <c r="H11108" s="9">
        <v>1.9999999999999999E-6</v>
      </c>
      <c r="I11108" s="13">
        <v>144</v>
      </c>
      <c r="J11108" s="12">
        <v>207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46.95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4.0000000000000001E-3</v>
      </c>
      <c r="H11109" s="9">
        <v>3.0000000000000001E-6</v>
      </c>
      <c r="I11109" s="13">
        <v>144</v>
      </c>
      <c r="J11109" s="12">
        <v>246</v>
      </c>
      <c r="K11109" s="7"/>
      <c r="L11109" s="11"/>
      <c r="M11109" s="11"/>
      <c r="N11109" s="38">
        <f>I11109*(100-$B$4)*(100-$B$5)/10000</f>
        <v>144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4.950000000000003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364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4.950000000000003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3.0000000000000001E-6</v>
      </c>
      <c r="I11111" s="13">
        <v>144</v>
      </c>
      <c r="J11111" s="12">
        <v>79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4.950000000000003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3.0000000000000001E-6</v>
      </c>
      <c r="I11112" s="13">
        <v>144</v>
      </c>
      <c r="J11112" s="12">
        <v>66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2.95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3.0000000000000001E-6</v>
      </c>
      <c r="I11113" s="13">
        <v>512</v>
      </c>
      <c r="J11113" s="11"/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4.950000000000003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512</v>
      </c>
      <c r="J11114" s="11"/>
      <c r="K11114" s="7"/>
      <c r="L11114" s="11"/>
      <c r="M11114" s="11"/>
      <c r="N11114" s="38">
        <f>I11114*(100-$B$4)*(100-$B$5)/10000</f>
        <v>512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22.95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2">
        <v>600</v>
      </c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4.950000000000003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5.0000000000000004E-6</v>
      </c>
      <c r="I11116" s="13">
        <v>512</v>
      </c>
      <c r="J11116" s="11"/>
      <c r="K11116" s="7"/>
      <c r="L11116" s="11"/>
      <c r="M11116" s="11"/>
      <c r="N11116" s="38">
        <f>I11116*(100-$B$4)*(100-$B$5)/10000</f>
        <v>512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4.950000000000003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0.02</v>
      </c>
      <c r="H11117" s="9">
        <v>5.0000000000000002E-5</v>
      </c>
      <c r="I11117" s="13">
        <v>144</v>
      </c>
      <c r="J11117" s="12">
        <v>868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22.95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667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4.950000000000003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0.02</v>
      </c>
      <c r="H11119" s="9">
        <v>3.0000000000000001E-5</v>
      </c>
      <c r="I11119" s="13">
        <v>512</v>
      </c>
      <c r="J11119" s="11"/>
      <c r="K11119" s="7"/>
      <c r="L11119" s="11"/>
      <c r="M11119" s="11"/>
      <c r="N11119" s="38">
        <f>I11119*(100-$B$4)*(100-$B$5)/10000</f>
        <v>512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4.950000000000003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614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22.95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3.4999999999999997E-5</v>
      </c>
      <c r="I11121" s="13">
        <v>144</v>
      </c>
      <c r="J11121" s="12">
        <v>462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4.950000000000003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2E-3</v>
      </c>
      <c r="H11122" s="9">
        <v>1.9999999999999999E-6</v>
      </c>
      <c r="I11122" s="13">
        <v>144</v>
      </c>
      <c r="J11122" s="12">
        <v>270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4.950000000000003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893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4.950000000000003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248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4.950000000000003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0.02</v>
      </c>
      <c r="H11125" s="9">
        <v>5.0000000000000002E-5</v>
      </c>
      <c r="I11125" s="13">
        <v>144</v>
      </c>
      <c r="J11125" s="12">
        <v>827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0.95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382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2.95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4.0000000000000003E-5</v>
      </c>
      <c r="I11127" s="13">
        <v>348</v>
      </c>
      <c r="J11127" s="12">
        <v>416</v>
      </c>
      <c r="K11127" s="7"/>
      <c r="L11127" s="11"/>
      <c r="M11127" s="11"/>
      <c r="N11127" s="38">
        <f>I11127*(100-$B$4)*(100-$B$5)/10000</f>
        <v>348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4.950000000000003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5.0000000000000004E-6</v>
      </c>
      <c r="I11128" s="13">
        <v>144</v>
      </c>
      <c r="J11128" s="12">
        <v>409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0.95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4.0000000000000003E-5</v>
      </c>
      <c r="I11129" s="13">
        <v>348</v>
      </c>
      <c r="J11129" s="12">
        <v>562</v>
      </c>
      <c r="K11129" s="7"/>
      <c r="L11129" s="11"/>
      <c r="M11129" s="11"/>
      <c r="N11129" s="38">
        <f>I11129*(100-$B$4)*(100-$B$5)/10000</f>
        <v>348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0.95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0.11</v>
      </c>
      <c r="H11130" s="9">
        <v>9.0000000000000006E-5</v>
      </c>
      <c r="I11130" s="13">
        <v>742.59</v>
      </c>
      <c r="J11130" s="12">
        <v>33</v>
      </c>
      <c r="K11130" s="7"/>
      <c r="L11130" s="11"/>
      <c r="M11130" s="11"/>
      <c r="N11130" s="38">
        <f>I11130*(100-$B$4)*(100-$B$5)/10000</f>
        <v>742.59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4.950000000000003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698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46.95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472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4.950000000000003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144</v>
      </c>
      <c r="J11133" s="12">
        <v>179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4.950000000000003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467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46.95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216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22.95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370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4.950000000000003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144</v>
      </c>
      <c r="J11137" s="12">
        <v>325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0.95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3.2000000000000001E-2</v>
      </c>
      <c r="H11138" s="9">
        <v>5.0000000000000002E-5</v>
      </c>
      <c r="I11138" s="13">
        <v>304.61</v>
      </c>
      <c r="J11138" s="12">
        <v>238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0.95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3.2000000000000001E-2</v>
      </c>
      <c r="H11139" s="9">
        <v>5.0000000000000002E-5</v>
      </c>
      <c r="I11139" s="13">
        <v>304.61</v>
      </c>
      <c r="J11139" s="12">
        <v>227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4.950000000000003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2E-3</v>
      </c>
      <c r="H11140" s="9">
        <v>1.9999999999999999E-6</v>
      </c>
      <c r="I11140" s="13">
        <v>144</v>
      </c>
      <c r="J11140" s="12">
        <v>489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4.950000000000003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218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22.95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2.95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2">
        <v>558</v>
      </c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4.950000000000003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6.0000000000000001E-3</v>
      </c>
      <c r="H11144" s="9">
        <v>5.0000000000000004E-6</v>
      </c>
      <c r="I11144" s="13">
        <v>512</v>
      </c>
      <c r="J11144" s="11"/>
      <c r="K11144" s="7"/>
      <c r="L11144" s="11"/>
      <c r="M11144" s="11"/>
      <c r="N11144" s="38">
        <f>I11144*(100-$B$4)*(100-$B$5)/10000</f>
        <v>512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4.950000000000003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1" t="s">
        <v>235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0.95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0.05</v>
      </c>
      <c r="H11146" s="9">
        <v>1E-4</v>
      </c>
      <c r="I11146" s="13">
        <v>304.61</v>
      </c>
      <c r="J11146" s="12">
        <v>626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4.950000000000003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3.0000000000000001E-6</v>
      </c>
      <c r="I11147" s="13">
        <v>144</v>
      </c>
      <c r="J11147" s="12">
        <v>290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4.950000000000003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469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4.950000000000003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0.02</v>
      </c>
      <c r="H11149" s="9">
        <v>3.0000000000000001E-5</v>
      </c>
      <c r="I11149" s="13">
        <v>144</v>
      </c>
      <c r="J11149" s="12">
        <v>384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6.95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498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4.950000000000003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512</v>
      </c>
      <c r="J11151" s="11"/>
      <c r="K11151" s="7"/>
      <c r="L11151" s="11"/>
      <c r="M11151" s="11"/>
      <c r="N11151" s="38">
        <f>I11151*(100-$B$4)*(100-$B$5)/10000</f>
        <v>512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4.950000000000003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177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4.950000000000003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552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46.95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185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2.95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600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0.95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99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0.95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3.2000000000000001E-2</v>
      </c>
      <c r="H11157" s="9">
        <v>5.0000000000000002E-5</v>
      </c>
      <c r="I11157" s="13">
        <v>304.61</v>
      </c>
      <c r="J11157" s="12">
        <v>250</v>
      </c>
      <c r="K11157" s="7"/>
      <c r="L11157" s="11"/>
      <c r="M11157" s="11"/>
      <c r="N11157" s="38">
        <f>I11157*(100-$B$4)*(100-$B$5)/10000</f>
        <v>304.61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0.95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3.3000000000000003E-5</v>
      </c>
      <c r="I11158" s="13">
        <v>304.61</v>
      </c>
      <c r="J11158" s="12">
        <v>323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4.950000000000003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2E-3</v>
      </c>
      <c r="H11159" s="9">
        <v>1.9999999999999999E-6</v>
      </c>
      <c r="I11159" s="13">
        <v>144</v>
      </c>
      <c r="J11159" s="12">
        <v>513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4.950000000000003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512</v>
      </c>
      <c r="J11160" s="12">
        <v>590</v>
      </c>
      <c r="K11160" s="7"/>
      <c r="L11160" s="11"/>
      <c r="M11160" s="11"/>
      <c r="N11160" s="38">
        <f>I11160*(100-$B$4)*(100-$B$5)/10000</f>
        <v>512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4.950000000000003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5.0000000000000004E-6</v>
      </c>
      <c r="I11161" s="13">
        <v>144</v>
      </c>
      <c r="J11161" s="12">
        <v>492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4.950000000000003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211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4.950000000000003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4.0000000000000001E-3</v>
      </c>
      <c r="H11163" s="9">
        <v>3.0000000000000001E-6</v>
      </c>
      <c r="I11163" s="13">
        <v>144</v>
      </c>
      <c r="J11163" s="12">
        <v>426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4.950000000000003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3.0000000000000001E-6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6.95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198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4.950000000000003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2E-3</v>
      </c>
      <c r="H11166" s="9">
        <v>1.9999999999999999E-6</v>
      </c>
      <c r="I11166" s="13">
        <v>144</v>
      </c>
      <c r="J11166" s="12">
        <v>214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4.950000000000003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0.02</v>
      </c>
      <c r="H11167" s="9">
        <v>3.0000000000000001E-5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0.95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669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4.950000000000003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1"/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4.950000000000003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1"/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4.950000000000003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512</v>
      </c>
      <c r="J11171" s="11"/>
      <c r="K11171" s="7"/>
      <c r="L11171" s="11"/>
      <c r="M11171" s="11"/>
      <c r="N11171" s="38">
        <f>I11171*(100-$B$4)*(100-$B$5)/10000</f>
        <v>512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4.950000000000003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512</v>
      </c>
      <c r="J11172" s="12">
        <v>17</v>
      </c>
      <c r="K11172" s="7"/>
      <c r="L11172" s="11"/>
      <c r="M11172" s="11"/>
      <c r="N11172" s="38">
        <f>I11172*(100-$B$4)*(100-$B$5)/10000</f>
        <v>512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4.950000000000003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4.950000000000003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3.0000000000000001E-5</v>
      </c>
      <c r="I11174" s="13">
        <v>144</v>
      </c>
      <c r="J11174" s="12">
        <v>316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4.950000000000003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3.0000000000000001E-6</v>
      </c>
      <c r="I11175" s="13">
        <v>144</v>
      </c>
      <c r="J11175" s="12">
        <v>401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6.95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234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4.950000000000003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262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4.950000000000003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665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4.950000000000003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5.0000000000000002E-5</v>
      </c>
      <c r="I11179" s="13">
        <v>512</v>
      </c>
      <c r="J11179" s="12">
        <v>14</v>
      </c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4.950000000000003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144</v>
      </c>
      <c r="J11180" s="12">
        <v>500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2.95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861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4.950000000000003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5.0000000000000002E-5</v>
      </c>
      <c r="I11182" s="13">
        <v>144</v>
      </c>
      <c r="J11182" s="12">
        <v>794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0.95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227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10.95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0.115</v>
      </c>
      <c r="H11184" s="9">
        <v>9.0000000000000006E-5</v>
      </c>
      <c r="I11184" s="13">
        <v>742.59</v>
      </c>
      <c r="J11184" s="12">
        <v>96</v>
      </c>
      <c r="K11184" s="7"/>
      <c r="L11184" s="11"/>
      <c r="M11184" s="11"/>
      <c r="N11184" s="38">
        <f>I11184*(100-$B$4)*(100-$B$5)/10000</f>
        <v>742.59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0.95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235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6.95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2E-3</v>
      </c>
      <c r="H11186" s="9">
        <v>1.9999999999999999E-6</v>
      </c>
      <c r="I11186" s="13">
        <v>144</v>
      </c>
      <c r="J11186" s="12">
        <v>227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4.950000000000003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208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46.95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5.0000000000000004E-6</v>
      </c>
      <c r="I11188" s="13">
        <v>144</v>
      </c>
      <c r="J11188" s="12">
        <v>222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4.950000000000003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144</v>
      </c>
      <c r="J11189" s="12">
        <v>450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4.950000000000003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512</v>
      </c>
      <c r="J11190" s="11"/>
      <c r="K11190" s="7"/>
      <c r="L11190" s="11"/>
      <c r="M11190" s="11"/>
      <c r="N11190" s="38">
        <f>I11190*(100-$B$4)*(100-$B$5)/10000</f>
        <v>512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4.950000000000003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4.950000000000003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3.0000000000000001E-6</v>
      </c>
      <c r="I11192" s="13">
        <v>144</v>
      </c>
      <c r="J11192" s="12">
        <v>185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46.95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144</v>
      </c>
      <c r="J11193" s="12">
        <v>241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0.95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243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22.95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6.0000000000000001E-3</v>
      </c>
      <c r="H11195" s="9">
        <v>3.0000000000000001E-6</v>
      </c>
      <c r="I11195" s="13">
        <v>512</v>
      </c>
      <c r="J11195" s="11"/>
      <c r="K11195" s="7"/>
      <c r="L11195" s="11"/>
      <c r="M11195" s="11"/>
      <c r="N11195" s="38">
        <f>I11195*(100-$B$4)*(100-$B$5)/10000</f>
        <v>512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10.95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3.2000000000000001E-2</v>
      </c>
      <c r="H11196" s="9">
        <v>2.0000000000000002E-5</v>
      </c>
      <c r="I11196" s="13">
        <v>304.61</v>
      </c>
      <c r="J11196" s="12">
        <v>156</v>
      </c>
      <c r="K11196" s="7"/>
      <c r="L11196" s="11"/>
      <c r="M11196" s="11"/>
      <c r="N11196" s="38">
        <f>I11196*(100-$B$4)*(100-$B$5)/10000</f>
        <v>304.61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10.95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3.3000000000000002E-2</v>
      </c>
      <c r="H11197" s="9">
        <v>5.5999999999999999E-5</v>
      </c>
      <c r="I11197" s="13">
        <v>304.61</v>
      </c>
      <c r="J11197" s="12">
        <v>217</v>
      </c>
      <c r="K11197" s="7"/>
      <c r="L11197" s="11"/>
      <c r="M11197" s="11"/>
      <c r="N11197" s="38">
        <f>I11197*(100-$B$4)*(100-$B$5)/10000</f>
        <v>304.61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2.95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523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4.950000000000003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330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4.950000000000003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4.0000000000000001E-3</v>
      </c>
      <c r="H11200" s="9">
        <v>3.0000000000000001E-6</v>
      </c>
      <c r="I11200" s="13">
        <v>144</v>
      </c>
      <c r="J11200" s="12">
        <v>320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4.950000000000003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2">
        <v>661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22.95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4.0000000000000001E-3</v>
      </c>
      <c r="H11202" s="9">
        <v>3.0000000000000001E-6</v>
      </c>
      <c r="I11202" s="13">
        <v>144</v>
      </c>
      <c r="J11202" s="12">
        <v>231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0.95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0.95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2.95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486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803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4.950000000000003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486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4.950000000000003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486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2">
        <v>962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4.950000000000003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2.95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486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2.95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4.950000000000003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4.950000000000003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4.950000000000003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15687.18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15687.18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4.950000000000003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4.950000000000003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16356.41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16356.41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4.950000000000003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4.950000000000003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6.95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5.6249999999999998E-3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2.95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4.950000000000003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4.950000000000003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4.950000000000003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4.950000000000003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4.950000000000003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2.95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705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0.95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2.95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486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2.95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486</v>
      </c>
      <c r="F11228" s="7" t="s">
        <v>31</v>
      </c>
      <c r="G11228" s="8">
        <v>1.01</v>
      </c>
      <c r="H11228" s="9">
        <v>4.4320000000000002E-3</v>
      </c>
      <c r="I11228" s="10">
        <v>5856.48</v>
      </c>
      <c r="J11228" s="12">
        <v>213</v>
      </c>
      <c r="K11228" s="7" t="s">
        <v>476</v>
      </c>
      <c r="L11228" s="11"/>
      <c r="M11228" s="11"/>
      <c r="N11228" s="38">
        <f>I11228*(100-$B$4)*(100-$B$5)/10000</f>
        <v>5856.48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2.95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52</v>
      </c>
      <c r="F11229" s="7" t="s">
        <v>31</v>
      </c>
      <c r="G11229" s="8">
        <v>1.0449999999999999</v>
      </c>
      <c r="H11229" s="9">
        <v>6.5139999999999998E-3</v>
      </c>
      <c r="I11229" s="10">
        <v>8200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8200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2.95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2.95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0.95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0.95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2.95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4.1150000000000002</v>
      </c>
      <c r="H11234" s="9">
        <v>9.2239999999999996E-3</v>
      </c>
      <c r="I11234" s="10">
        <v>35000</v>
      </c>
      <c r="J11234" s="12">
        <v>139</v>
      </c>
      <c r="K11234" s="7" t="s">
        <v>92</v>
      </c>
      <c r="L11234" s="11"/>
      <c r="M11234" s="11"/>
      <c r="N11234" s="38">
        <f>I11234*(100-$B$4)*(100-$B$5)/10000</f>
        <v>35000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2.95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0.75600000000000001</v>
      </c>
      <c r="H11235" s="9">
        <v>1.57E-3</v>
      </c>
      <c r="I11235" s="10">
        <v>6900</v>
      </c>
      <c r="J11235" s="11" t="s">
        <v>235</v>
      </c>
      <c r="K11235" s="7" t="s">
        <v>92</v>
      </c>
      <c r="L11235" s="11"/>
      <c r="M11235" s="11"/>
      <c r="N11235" s="38">
        <f>I11235*(100-$B$4)*(100-$B$5)/10000</f>
        <v>6900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2.95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2.95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0.52</v>
      </c>
      <c r="H11237" s="9">
        <v>1.33E-3</v>
      </c>
      <c r="I11237" s="10">
        <v>9200</v>
      </c>
      <c r="J11237" s="12">
        <v>941</v>
      </c>
      <c r="K11237" s="7" t="s">
        <v>92</v>
      </c>
      <c r="L11237" s="11"/>
      <c r="M11237" s="11"/>
      <c r="N11237" s="38">
        <f>I11237*(100-$B$4)*(100-$B$5)/10000</f>
        <v>9200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2.95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5.6</v>
      </c>
      <c r="H11238" s="9">
        <v>1.15E-2</v>
      </c>
      <c r="I11238" s="10">
        <v>45000</v>
      </c>
      <c r="J11238" s="12">
        <v>139</v>
      </c>
      <c r="K11238" s="7" t="s">
        <v>92</v>
      </c>
      <c r="L11238" s="11"/>
      <c r="M11238" s="11"/>
      <c r="N11238" s="38">
        <f>I11238*(100-$B$4)*(100-$B$5)/10000</f>
        <v>45000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0.95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2.95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2">
        <v>470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2.95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1" t="s">
        <v>235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2.95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0.95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0.95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0.95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8.95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5.7749999999999998E-3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8.95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5.7749999999999998E-3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8.95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5.7749999999999998E-3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0.95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5.7749999999999998E-3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0.95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5.7749999999999998E-3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8.95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5.7749999999999998E-3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8.95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5.7749999999999998E-3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8.95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5.7749999999999998E-3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8.95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5.7749999999999998E-3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58.95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5.7749999999999998E-3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0.95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5.7749999999999998E-3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0.95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5.7749999999999998E-3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8.95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5.7749999999999998E-3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8.95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5.7749999999999998E-3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8.95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5.7749999999999998E-3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0.95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5.7749999999999998E-3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0.95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5.7749999999999998E-3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8.95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5.7749999999999998E-3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8.95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5.7749999999999998E-3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8.95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5.7749999999999998E-3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8.95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5.7749999999999998E-3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0.95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5.7749999999999998E-3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8.95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5.7749999999999998E-3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0.95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5.7749999999999998E-3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0.95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8.95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6.6E-3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8.95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6.6E-3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8.95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6.6E-3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0.95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6.6E-3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0.95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6.6E-3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8.95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6.6E-3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0.95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6.6E-3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0.95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6.6E-3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0.95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6.6E-3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8.95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6.6E-3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8.95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6.6E-3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8.95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8.95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6.6E-3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0.95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6.6E-3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0.95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6.6E-3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0.95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6.6E-3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0.95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6.6E-3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0.95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6.6E-3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8.95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6.6E-3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8.95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6.6E-3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8.95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6.6E-3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0.95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6.6E-3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0.95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6.6E-3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8.95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6.6E-3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0.95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6.6E-3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0.95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6.6E-3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0.95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6.6E-3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8.95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6.6E-3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8.95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6.6E-3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8.95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6.6E-3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0.95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6.6E-3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58.95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6.6E-3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0.95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6.6E-3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0.95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6.6E-3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0.95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6.6E-3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0.95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6.6E-3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0.95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8.95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8.2500000000000004E-3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8.95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8.2500000000000004E-3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8.95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8.2500000000000004E-3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8.95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8.2500000000000004E-3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0.95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8.2500000000000004E-3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70.95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8.2500000000000004E-3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0.95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8.2500000000000004E-3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0.95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8.2500000000000004E-3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0.95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8.2500000000000004E-3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8.95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8.2500000000000004E-3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8.95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8.2500000000000004E-3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8.95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8.2500000000000004E-3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8.95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8.2500000000000004E-3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0.95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8.2500000000000004E-3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0.95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8.2500000000000004E-3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0.95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8.2500000000000004E-3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0.95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8.2500000000000004E-3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0.95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8.2500000000000004E-3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8.95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8.2500000000000004E-3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8.95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8.2500000000000004E-3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8.95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8.2500000000000004E-3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58.95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8.2500000000000004E-3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0.95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8.2500000000000004E-3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0.95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8.2500000000000004E-3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0.95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8.2500000000000004E-3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0.95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8.2500000000000004E-3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0.95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8.2500000000000004E-3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8.95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8.2500000000000004E-3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8.95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8.2500000000000004E-3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8.95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8.2500000000000004E-3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8.95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8.2500000000000004E-3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0.95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8.2500000000000004E-3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0.95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8.2500000000000004E-3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0.95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8.2500000000000004E-3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0.95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8.2500000000000004E-3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0.95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8.2500000000000004E-3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0.95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8.95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1.0312999999999999E-2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8.95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8.95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1.0312999999999999E-2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0.95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1.0312999999999999E-2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8.95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1.0312999999999999E-2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0.95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1.0312999999999999E-2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0.95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1.0312999999999999E-2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0.95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1.0312999999999999E-2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0.95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1.0312999999999999E-2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8.95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1.0312999999999999E-2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8.95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1.0312999999999999E-2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8.95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1.0312999999999999E-2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0.95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1.0312999999999999E-2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0.95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1.0312999999999999E-2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8.95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1.0312999999999999E-2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0.95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1.0312999999999999E-2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0.95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1.0312999999999999E-2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0.95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1.0312999999999999E-2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8.95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8.95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1.0312999999999999E-2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8.95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1.0312999999999999E-2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0.95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1.0312999999999999E-2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0.95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1.0312999999999999E-2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8.95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1.0312999999999999E-2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0.95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1.0312999999999999E-2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0.95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1.0312999999999999E-2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0.95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1.0312999999999999E-2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8.95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1.0312999999999999E-2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8.95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1.0312999999999999E-2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8.95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1.0312999999999999E-2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0.95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1.0312999999999999E-2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0.95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1.0312999999999999E-2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8.95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1.0312999999999999E-2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0.95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1.0312999999999999E-2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0.95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1.0312999999999999E-2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0.95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1.0312999999999999E-2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0.95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8.95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1.2375000000000001E-2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8.95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8.95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0.95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1.2375000000000001E-2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0.95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1.2375000000000001E-2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8.95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1.2375000000000001E-2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0.95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1.2375000000000001E-2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0.95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1.2375000000000001E-2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0.95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1.2375000000000001E-2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8.95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1.2375000000000001E-2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8.95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1.2375000000000001E-2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8.95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1.2375000000000001E-2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0.95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1.2375000000000001E-2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0.95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1.2375000000000001E-2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8.95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1.2375000000000001E-2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0.95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1.2375000000000001E-2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0.95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1.2375000000000001E-2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0.95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1.2375000000000001E-2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8.95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1.2375000000000001E-2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8.95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1.2375000000000001E-2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8.95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1.2375000000000001E-2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58.95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1.2375000000000001E-2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0.95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1.2375000000000001E-2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0.95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1.2375000000000001E-2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0.95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1.2375000000000001E-2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0.95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1.2375000000000001E-2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0.95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1.2375000000000001E-2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8.95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8.95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1.2375000000000001E-2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8.95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1.2375000000000001E-2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58.95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1.2375000000000001E-2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0.95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1.2375000000000001E-2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0.95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1.2375000000000001E-2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0.95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1.2375000000000001E-2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0.95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1.2375000000000001E-2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0.95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1.2375000000000001E-2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0.95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8.95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1.4437999999999999E-2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8.95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1.4437999999999999E-2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8.95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1.4437999999999999E-2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0.95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1.4437999999999999E-2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0.95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1.4437999999999999E-2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8.95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1.4437999999999999E-2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0.95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1.4437999999999999E-2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0.95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1.4437999999999999E-2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0.95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1.4437999999999999E-2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8.95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7270</v>
      </c>
      <c r="F11428" s="7" t="s">
        <v>31</v>
      </c>
      <c r="G11428" s="8">
        <v>5.2</v>
      </c>
      <c r="H11428" s="9">
        <v>1.4437999999999999E-2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8.95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7270</v>
      </c>
      <c r="F11429" s="7" t="s">
        <v>31</v>
      </c>
      <c r="G11429" s="8">
        <v>5.2</v>
      </c>
      <c r="H11429" s="9">
        <v>1.4437999999999999E-2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8.95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7270</v>
      </c>
      <c r="F11430" s="7" t="s">
        <v>31</v>
      </c>
      <c r="G11430" s="8">
        <v>5.2</v>
      </c>
      <c r="H11430" s="9">
        <v>1.4437999999999999E-2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58.95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7270</v>
      </c>
      <c r="F11431" s="7" t="s">
        <v>31</v>
      </c>
      <c r="G11431" s="8">
        <v>5.2</v>
      </c>
      <c r="H11431" s="9">
        <v>1.4437999999999999E-2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0.95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7270</v>
      </c>
      <c r="F11432" s="7" t="s">
        <v>31</v>
      </c>
      <c r="G11432" s="8">
        <v>5.2</v>
      </c>
      <c r="H11432" s="9">
        <v>1.4437999999999999E-2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0.95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7270</v>
      </c>
      <c r="F11433" s="7" t="s">
        <v>31</v>
      </c>
      <c r="G11433" s="8">
        <v>5.2</v>
      </c>
      <c r="H11433" s="9">
        <v>1.4437999999999999E-2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82.05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7270</v>
      </c>
      <c r="F11434" s="7" t="s">
        <v>31</v>
      </c>
      <c r="G11434" s="8">
        <v>5.2</v>
      </c>
      <c r="H11434" s="9">
        <v>1.4437999999999999E-2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0.95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7270</v>
      </c>
      <c r="F11435" s="7" t="s">
        <v>31</v>
      </c>
      <c r="G11435" s="8">
        <v>5.2</v>
      </c>
      <c r="H11435" s="9">
        <v>1.4437999999999999E-2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0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7270</v>
      </c>
      <c r="F11436" s="7" t="s">
        <v>31</v>
      </c>
      <c r="G11436" s="8">
        <v>5.2</v>
      </c>
      <c r="H11436" s="9">
        <v>1.4437999999999999E-2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8.95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1.4437999999999999E-2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8.95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1.4437999999999999E-2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8.95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0.95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1.4437999999999999E-2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0.95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1.4437999999999999E-2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8.95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1.4437999999999999E-2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0.95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1.4437999999999999E-2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0.95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1.4437999999999999E-2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0.95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1.4437999999999999E-2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8.95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1.4437999999999999E-2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8.95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1.4437999999999999E-2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8.95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1.4437999999999999E-2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0.95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1.4437999999999999E-2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8.95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1.4437999999999999E-2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0.95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1.4437999999999999E-2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0.95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1.4437999999999999E-2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0.95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1.4437999999999999E-2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0.95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1.4437999999999999E-2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0.95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8.95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1.6500000000000001E-2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8.95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1.6500000000000001E-2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8.95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1.6500000000000001E-2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8.95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1.6500000000000001E-2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0.95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1.6500000000000001E-2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0.95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1.6500000000000001E-2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0.95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1.6500000000000001E-2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0.95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1.6500000000000001E-2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0.95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1.6500000000000001E-2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8.95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1.6500000000000001E-2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8.95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8.95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1.6500000000000001E-2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8.95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1.6500000000000001E-2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0.95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1.6500000000000001E-2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0.95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1.6500000000000001E-2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0.95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1.6500000000000001E-2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0.95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1.6500000000000001E-2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0.95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1.6500000000000001E-2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8.95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1.6500000000000001E-2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8.95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1.6500000000000001E-2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8.95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1.6500000000000001E-2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0.95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1.6500000000000001E-2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0.95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1.6500000000000001E-2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8.95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1.6500000000000001E-2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0.95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1.6500000000000001E-2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0.95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1.6500000000000001E-2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0.95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1.6500000000000001E-2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8.95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1.6500000000000001E-2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8.95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8.95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0.95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1.6500000000000001E-2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0.95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1.6500000000000001E-2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8.95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1.6500000000000001E-2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0.95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1.6500000000000001E-2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0.95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1.6500000000000001E-2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0.95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1.6500000000000001E-2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0.95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0.95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4.950000000000003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5.7749999999999998E-3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4.950000000000003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5.7749999999999998E-3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4.950000000000003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5.7749999999999998E-3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46.95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5.7749999999999998E-3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6.95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5.7749999999999998E-3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4.950000000000003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5.7749999999999998E-3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4.950000000000003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5.7749999999999998E-3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4.950000000000003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5.7749999999999998E-3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4.950000000000003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5.7749999999999998E-3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6.95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5.7749999999999998E-3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4.950000000000003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5.7749999999999998E-3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6.95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5.7749999999999998E-3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4.950000000000003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5.7749999999999998E-3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4.950000000000003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5.7749999999999998E-3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4.950000000000003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5.7749999999999998E-3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4.950000000000003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5.7749999999999998E-3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6.95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5.7749999999999998E-3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6.95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5.7749999999999998E-3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4.950000000000003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5.7749999999999998E-3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4.950000000000003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5.7749999999999998E-3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4.950000000000003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5.7749999999999998E-3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4.950000000000003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5.7749999999999998E-3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6.95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5.7749999999999998E-3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6.95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5.7749999999999998E-3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0.95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4.950000000000003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6.6E-3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4.950000000000003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6.6E-3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4.950000000000003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6.6E-3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6.95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6.6E-3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4.950000000000003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6.6E-3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6.95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6.6E-3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6.95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6.6E-3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6.95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6.6E-3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6.95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6.6E-3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4.950000000000003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6.6E-3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4.950000000000003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6.6E-3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4.950000000000003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6.6E-3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6.95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6.6E-3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4.950000000000003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6.6E-3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6.95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6.6E-3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6.95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6.6E-3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6.95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6.6E-3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6.95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6.6E-3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4.950000000000003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6.6E-3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4.950000000000003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6.6E-3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4.950000000000003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6.6E-3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4.950000000000003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6.6E-3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6.95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6.6E-3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6.95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6.6E-3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6.95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6.6E-3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6.95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6.6E-3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6.95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6.6E-3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4.950000000000003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6.6E-3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4.950000000000003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6.6E-3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4.950000000000003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6.6E-3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6.95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6.6E-3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34.950000000000003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6.6E-3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6.95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6.6E-3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6.95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6.6E-3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6.95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6.6E-3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6.95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6.6E-3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0.95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4.950000000000003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8.2500000000000004E-3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4.950000000000003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8.2500000000000004E-3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4.950000000000003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8.2500000000000004E-3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4.950000000000003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8.2500000000000004E-3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6.95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8.2500000000000004E-3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6.95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8.2500000000000004E-3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6.95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8.2500000000000004E-3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6.95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8.2500000000000004E-3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6.95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8.2500000000000004E-3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4.950000000000003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8.2500000000000004E-3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4.950000000000003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8.2500000000000004E-3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4.950000000000003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8.2500000000000004E-3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34.950000000000003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8.2500000000000004E-3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6.95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8.2500000000000004E-3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6.95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8.2500000000000004E-3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6.95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8.2500000000000004E-3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6.95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8.2500000000000004E-3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6.95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8.2500000000000004E-3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4.950000000000003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8.2500000000000004E-3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4.950000000000003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8.2500000000000004E-3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4.950000000000003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8.2500000000000004E-3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6.95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8.2500000000000004E-3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4.950000000000003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8.2500000000000004E-3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6.95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8.2500000000000004E-3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6.95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8.2500000000000004E-3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6.95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8.2500000000000004E-3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6.95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8.2500000000000004E-3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4.950000000000003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8.2500000000000004E-3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4.950000000000003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8.2500000000000004E-3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4.950000000000003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8.2500000000000004E-3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34.950000000000003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6.95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8.2500000000000004E-3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6.95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8.2500000000000004E-3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6.95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8.2500000000000004E-3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6.95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8.2500000000000004E-3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6.95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8.2500000000000004E-3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0.95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4.950000000000003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1.4138E-2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4.950000000000003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1.4138E-2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4.950000000000003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1.4138E-2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6.95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1.4138E-2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6.95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1.4138E-2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4.950000000000003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1.4138E-2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6.95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1.4138E-2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6.95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1.4138E-2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6.95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1.4138E-2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4.950000000000003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1.4138E-2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4.950000000000003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1.4138E-2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4.950000000000003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1.4138E-2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4.950000000000003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1.4138E-2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6.95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1.4138E-2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6.95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1.4138E-2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6.95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1.4138E-2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6.95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1.4138E-2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6.95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1.4138E-2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4.950000000000003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1.4138E-2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4.950000000000003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1.4138E-2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4.950000000000003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1.4138E-2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34.950000000000003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1.4138E-2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6.95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1.4138E-2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6.95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1.4138E-2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6.95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1.4138E-2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6.95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1.4138E-2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6.95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1.4138E-2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4.950000000000003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1.4138E-2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4.950000000000003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1.4138E-2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4.950000000000003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1.4138E-2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34.950000000000003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1.4138E-2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6.95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1.4138E-2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6.95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1.4138E-2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6.95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1.4138E-2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6.95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1.4138E-2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6.95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1.4138E-2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0.95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4.950000000000003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1.2375000000000001E-2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4.950000000000003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1.2375000000000001E-2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4.950000000000003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1.2375000000000001E-2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6.95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1.2375000000000001E-2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6.95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369</v>
      </c>
      <c r="F11634" s="7" t="s">
        <v>31</v>
      </c>
      <c r="G11634" s="8">
        <v>4.5</v>
      </c>
      <c r="H11634" s="9">
        <v>1.2375000000000001E-2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4.950000000000003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1.2375000000000001E-2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6.95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1.2375000000000001E-2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6.95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369</v>
      </c>
      <c r="F11637" s="7" t="s">
        <v>31</v>
      </c>
      <c r="G11637" s="8">
        <v>4.5</v>
      </c>
      <c r="H11637" s="9">
        <v>1.2375000000000001E-2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6.95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1.2375000000000001E-2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4.950000000000003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1.2375000000000001E-2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4.950000000000003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1.2375000000000001E-2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4.950000000000003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1.2375000000000001E-2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6.95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1.2375000000000001E-2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6.95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1.2375000000000001E-2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4.950000000000003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1.2375000000000001E-2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6.95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1.2375000000000001E-2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6.95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1.2375000000000001E-2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6.95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1.2375000000000001E-2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4.950000000000003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1.2375000000000001E-2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4.950000000000003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1.2375000000000001E-2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4.950000000000003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1.2375000000000001E-2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6.95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1.2375000000000001E-2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6.95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1.2375000000000001E-2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4.950000000000003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1.2375000000000001E-2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6.95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1.2375000000000001E-2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6.95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1.2375000000000001E-2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6.95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1.2375000000000001E-2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4.950000000000003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1.2375000000000001E-2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4.950000000000003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1.2375000000000001E-2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4.950000000000003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1.2375000000000001E-2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6.95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1.2375000000000001E-2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6.95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1.2375000000000001E-2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4.950000000000003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1.2375000000000001E-2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6.95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1.2375000000000001E-2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6.95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1.2375000000000001E-2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6.95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1.2375000000000001E-2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0.95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4.950000000000003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1.4437999999999999E-2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4.950000000000003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1.4437999999999999E-2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4.950000000000003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1.4437999999999999E-2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6.95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1.4437999999999999E-2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4.950000000000003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1.4437999999999999E-2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6.95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1.4437999999999999E-2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6.95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1.4437999999999999E-2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6.95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1.4437999999999999E-2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6.95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1.4437999999999999E-2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4.950000000000003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7270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4.950000000000003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7270</v>
      </c>
      <c r="F11677" s="7" t="s">
        <v>31</v>
      </c>
      <c r="G11677" s="8">
        <v>5.2</v>
      </c>
      <c r="H11677" s="9">
        <v>1.4437999999999999E-2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4.950000000000003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7270</v>
      </c>
      <c r="F11678" s="7" t="s">
        <v>31</v>
      </c>
      <c r="G11678" s="8">
        <v>5.2</v>
      </c>
      <c r="H11678" s="9">
        <v>1.4437999999999999E-2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6.95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7270</v>
      </c>
      <c r="F11679" s="7" t="s">
        <v>31</v>
      </c>
      <c r="G11679" s="8">
        <v>5.2</v>
      </c>
      <c r="H11679" s="9">
        <v>1.4437999999999999E-2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4.950000000000003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7270</v>
      </c>
      <c r="F11680" s="7" t="s">
        <v>31</v>
      </c>
      <c r="G11680" s="8">
        <v>5.2</v>
      </c>
      <c r="H11680" s="9">
        <v>1.4437999999999999E-2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6.95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7270</v>
      </c>
      <c r="F11681" s="7" t="s">
        <v>31</v>
      </c>
      <c r="G11681" s="8">
        <v>5.2</v>
      </c>
      <c r="H11681" s="9">
        <v>1.4437999999999999E-2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6.95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7270</v>
      </c>
      <c r="F11682" s="7" t="s">
        <v>31</v>
      </c>
      <c r="G11682" s="8">
        <v>5.2</v>
      </c>
      <c r="H11682" s="9">
        <v>1.4437999999999999E-2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6.95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7270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6.95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7270</v>
      </c>
      <c r="F11684" s="7" t="s">
        <v>31</v>
      </c>
      <c r="G11684" s="8">
        <v>5.2</v>
      </c>
      <c r="H11684" s="9">
        <v>1.4437999999999999E-2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4.950000000000003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1.4437999999999999E-2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4.950000000000003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1.4437999999999999E-2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4.950000000000003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1.4437999999999999E-2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4.950000000000003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1.4437999999999999E-2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6.95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1.4437999999999999E-2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6.95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1.4437999999999999E-2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6.95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1.4437999999999999E-2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6.95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1.4437999999999999E-2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6.95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1.4437999999999999E-2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4.950000000000003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1.4437999999999999E-2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4.950000000000003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1.4437999999999999E-2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4.950000000000003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1.4437999999999999E-2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6.95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1.4437999999999999E-2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4.950000000000003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1.4437999999999999E-2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6.95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1.4437999999999999E-2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6.95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1.4437999999999999E-2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6.95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1.4437999999999999E-2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6.95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1.4437999999999999E-2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0.95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4.950000000000003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1.6500000000000001E-2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4.950000000000003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1.6500000000000001E-2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4.950000000000003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1.6500000000000001E-2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34.950000000000003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1.6500000000000001E-2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6.95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1.6500000000000001E-2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6.95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1.6500000000000001E-2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6.95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1.6500000000000001E-2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6.95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1.6500000000000001E-2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6.95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1.6500000000000001E-2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4.950000000000003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1.6500000000000001E-2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4.950000000000003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1.6500000000000001E-2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4.950000000000003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1.6500000000000001E-2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6.95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1.6500000000000001E-2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4.950000000000003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1.6500000000000001E-2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6.95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1.6500000000000001E-2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6.95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1.6500000000000001E-2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6.95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1.6500000000000001E-2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6.95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1.6500000000000001E-2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4.950000000000003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1.6500000000000001E-2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4.950000000000003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1.6500000000000001E-2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4.950000000000003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1.6500000000000001E-2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6.95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1.6500000000000001E-2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6.95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1.6500000000000001E-2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4.950000000000003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1.6500000000000001E-2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6.95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1.6500000000000001E-2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6.95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1.6500000000000001E-2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6.95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1.6500000000000001E-2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4.950000000000003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1.6500000000000001E-2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4.950000000000003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1.6500000000000001E-2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4.950000000000003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1.6500000000000001E-2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6.95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1.6500000000000001E-2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4.950000000000003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1.6500000000000001E-2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6.95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1.6500000000000001E-2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6.95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1.6500000000000001E-2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6.95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1.6500000000000001E-2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6.95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1.6500000000000001E-2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0.95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4.950000000000003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5.1980000000000004E-3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4.950000000000003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5.1980000000000004E-3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4.950000000000003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5.1980000000000004E-3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4.950000000000003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5.1980000000000004E-3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6.95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5.1980000000000004E-3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4.950000000000003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5.1980000000000004E-3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2.95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5.1980000000000004E-3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4.950000000000003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5.1980000000000004E-3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4.950000000000003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5.1980000000000004E-3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4.950000000000003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5.1980000000000004E-3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4.950000000000003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5.1980000000000004E-3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6.95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5.1980000000000004E-3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4.950000000000003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5.1980000000000004E-3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4.950000000000003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5.1980000000000004E-3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4.950000000000003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5.1980000000000004E-3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46.95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5.1980000000000004E-3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4.950000000000003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5.1980000000000004E-3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4.950000000000003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5.1980000000000004E-3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2.95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5.1980000000000004E-3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4.950000000000003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5.1980000000000004E-3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4.950000000000003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5.1980000000000004E-3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6.95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4.950000000000003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5.1980000000000004E-3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4.950000000000003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5.1980000000000004E-3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0.95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2.95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3.9249999999999998</v>
      </c>
      <c r="H11766" s="9">
        <v>3.1974000000000002E-2</v>
      </c>
      <c r="I11766" s="10">
        <v>44483.81</v>
      </c>
      <c r="J11766" s="12">
        <v>195</v>
      </c>
      <c r="K11766" s="7"/>
      <c r="L11766" s="11"/>
      <c r="M11766" s="11"/>
      <c r="N11766" s="38">
        <f>I11766*(100-$B$4)*(100-$B$5)/10000</f>
        <v>44483.81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2.95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0.79500000000000004</v>
      </c>
      <c r="H11767" s="9">
        <v>1.8149999999999999E-2</v>
      </c>
      <c r="I11767" s="10">
        <v>9115.56</v>
      </c>
      <c r="J11767" s="12">
        <v>475</v>
      </c>
      <c r="K11767" s="7"/>
      <c r="L11767" s="11"/>
      <c r="M11767" s="11"/>
      <c r="N11767" s="38">
        <f>I11767*(100-$B$4)*(100-$B$5)/10000</f>
        <v>9115.56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0.95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2.95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6.3E-5</v>
      </c>
      <c r="I11769" s="10">
        <v>2005.4</v>
      </c>
      <c r="J11769" s="11"/>
      <c r="K11769" s="7"/>
      <c r="L11769" s="12">
        <v>7</v>
      </c>
      <c r="M11769" s="11"/>
      <c r="N11769" s="38">
        <f>I11769*(100-$B$4)*(100-$B$5)/10000</f>
        <v>2005.4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4.950000000000003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5.9100000000000005E-4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2.95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6.3E-5</v>
      </c>
      <c r="I11771" s="10">
        <v>2005.4</v>
      </c>
      <c r="J11771" s="12">
        <v>126</v>
      </c>
      <c r="K11771" s="7"/>
      <c r="L11771" s="12">
        <v>7</v>
      </c>
      <c r="M11771" s="11"/>
      <c r="N11771" s="38">
        <f>I11771*(100-$B$4)*(100-$B$5)/10000</f>
        <v>2005.4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2.95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4.2000000000000003E-2</v>
      </c>
      <c r="H11772" s="9">
        <v>2E-3</v>
      </c>
      <c r="I11772" s="13">
        <v>275.52</v>
      </c>
      <c r="J11772" s="11"/>
      <c r="K11772" s="7"/>
      <c r="L11772" s="12">
        <v>7</v>
      </c>
      <c r="M11772" s="11"/>
      <c r="N11772" s="38">
        <f>I11772*(100-$B$4)*(100-$B$5)/10000</f>
        <v>275.52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2.95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0.11</v>
      </c>
      <c r="H11773" s="9">
        <v>1.9799999999999999E-4</v>
      </c>
      <c r="I11773" s="10">
        <v>1640.81</v>
      </c>
      <c r="J11773" s="11"/>
      <c r="K11773" s="7"/>
      <c r="L11773" s="12">
        <v>7</v>
      </c>
      <c r="M11773" s="11"/>
      <c r="N11773" s="38">
        <f>I11773*(100-$B$4)*(100-$B$5)/10000</f>
        <v>1640.81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2.95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5.9100000000000005E-4</v>
      </c>
      <c r="I11774" s="10">
        <v>2005.38</v>
      </c>
      <c r="J11774" s="12">
        <v>15</v>
      </c>
      <c r="K11774" s="7"/>
      <c r="L11774" s="12">
        <v>7</v>
      </c>
      <c r="M11774" s="11"/>
      <c r="N11774" s="38">
        <f>I11774*(100-$B$4)*(100-$B$5)/10000</f>
        <v>2005.38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2.95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4.2000000000000003E-2</v>
      </c>
      <c r="H11775" s="9">
        <v>4.3199999999999998E-4</v>
      </c>
      <c r="I11775" s="13">
        <v>190.02</v>
      </c>
      <c r="J11775" s="12">
        <v>193</v>
      </c>
      <c r="K11775" s="7"/>
      <c r="L11775" s="12">
        <v>7</v>
      </c>
      <c r="M11775" s="11"/>
      <c r="N11775" s="38">
        <f>I11775*(100-$B$4)*(100-$B$5)/10000</f>
        <v>190.02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2.95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1.103E-3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4.950000000000003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6.3E-5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0.95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0.95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8.95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5.7749999999999998E-3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6.95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5.7749999999999998E-3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8.95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5.7749999999999998E-3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8.95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5.7749999999999998E-3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0.95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5.7749999999999998E-3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0.95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5.7749999999999998E-3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8.95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5.7749999999999998E-3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6.95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5.7749999999999998E-3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8.95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5.7749999999999998E-3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0.95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5.7749999999999998E-3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8.95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5.7749999999999998E-3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0.95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5.7749999999999998E-3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0.95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6.95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6.6E-3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8.95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6.6E-3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8.95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6.6E-3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0.95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6.6E-3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0.95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6.6E-3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8.95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6.6E-3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8.95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6.6E-3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6.95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6.6E-3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8.95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6.6E-3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0.95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6.6E-3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8.95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6.6E-3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0.95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6.6E-3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0.95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8.95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8.2500000000000004E-3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8.95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8.2500000000000004E-3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6.95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8.2500000000000004E-3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0.95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8.2500000000000004E-3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0.95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8.2500000000000004E-3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8.95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8.2500000000000004E-3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8.95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8.2500000000000004E-3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8.95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8.2500000000000004E-3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6.95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8.2500000000000004E-3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8.95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8.2500000000000004E-3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0.95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8.2500000000000004E-3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0.95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8.2500000000000004E-3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0.95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6.95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1.0312999999999999E-2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8.95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1.0312999999999999E-2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8.95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1.0312999999999999E-2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8.95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1.0312999999999999E-2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0.95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1.0312999999999999E-2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0.95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1.0312999999999999E-2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8.95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1.0312999999999999E-2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46.95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1.0312999999999999E-2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8.95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1.0312999999999999E-2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8.95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1.0312999999999999E-2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0.95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1.0312999999999999E-2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0.95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1.0312999999999999E-2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0.95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8.95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1.2375000000000001E-2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6.95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1.2375000000000001E-2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8.95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1.2375000000000001E-2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0.95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1.2375000000000001E-2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0.95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1.2375000000000001E-2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8.95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1.2375000000000001E-2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8.95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1.2375000000000001E-2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6.95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1.2375000000000001E-2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8.95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1.2375000000000001E-2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0.95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1.2375000000000001E-2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0.95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1.2375000000000001E-2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8.95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1.2375000000000001E-2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0.95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46.95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1.4437999999999999E-2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8.95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1.4437999999999999E-2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8.95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1.4437999999999999E-2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0.95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1.4437999999999999E-2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8.95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1.4437999999999999E-2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0.95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1.4437999999999999E-2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8.95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1.4437999999999999E-2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8.95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1.4437999999999999E-2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6.95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1.4437999999999999E-2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0.95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1.4437999999999999E-2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0.95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1.4437999999999999E-2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8.95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1.4437999999999999E-2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0.95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8.95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1.6500000000000001E-2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6.95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1.6500000000000001E-2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8.95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1.6500000000000001E-2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8.95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1.6500000000000001E-2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0.95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1.6500000000000001E-2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0.95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1.6500000000000001E-2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6.95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1.6500000000000001E-2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8.95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1.6500000000000001E-2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8.95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1.6500000000000001E-2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8.95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1.6500000000000001E-2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0.95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1.6500000000000001E-2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0.95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1.6500000000000001E-2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0.95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0.95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4.950000000000003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5.7749999999999998E-3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4.950000000000003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5.7749999999999998E-3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4.950000000000003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5.7749999999999998E-3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6.95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5.7749999999999998E-3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6.95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5.7749999999999998E-3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4.950000000000003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5.7749999999999998E-3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4.950000000000003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5.7749999999999998E-3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4.950000000000003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5.7749999999999998E-3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4.950000000000003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5.7749999999999998E-3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6.95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5.7749999999999998E-3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6.95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5.7749999999999998E-3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4.950000000000003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5.7749999999999998E-3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0.95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4.950000000000003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6.6E-3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4.950000000000003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6.6E-3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4.950000000000003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6.6E-3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4.950000000000003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6.6E-3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6.95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6.6E-3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6.95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6.6E-3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4.950000000000003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6.6E-3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4.950000000000003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6.6E-3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4.950000000000003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6.6E-3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4.950000000000003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6.6E-3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6.95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6.6E-3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6.95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6.6E-3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0.95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4.950000000000003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8.2500000000000004E-3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4.950000000000003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8.2500000000000004E-3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4.950000000000003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8.2500000000000004E-3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6.95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8.2500000000000004E-3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4.950000000000003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8.2500000000000004E-3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6.95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8.2500000000000004E-3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4.950000000000003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8.2500000000000004E-3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4.950000000000003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8.2500000000000004E-3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4.950000000000003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8.2500000000000004E-3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4.950000000000003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8.2500000000000004E-3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6.95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8.2500000000000004E-3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6.95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8.2500000000000004E-3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0.95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4.950000000000003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1.0312999999999999E-2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4.950000000000003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1.0312999999999999E-2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4.950000000000003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1.0312999999999999E-2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6.95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1.0312999999999999E-2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4.950000000000003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1.0312999999999999E-2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6.95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1.0312999999999999E-2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4.950000000000003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1.0312999999999999E-2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4.950000000000003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1.0312999999999999E-2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4.950000000000003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1.0312999999999999E-2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4.950000000000003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1.0312999999999999E-2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6.95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1.0312999999999999E-2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6.95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1.0312999999999999E-2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0.95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4.950000000000003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1.2375000000000001E-2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4.950000000000003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1.2375000000000001E-2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4.950000000000003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1.2375000000000001E-2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4.950000000000003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1.2375000000000001E-2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6.95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1.2375000000000001E-2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6.95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1.2375000000000001E-2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4.950000000000003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1.2375000000000001E-2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4.950000000000003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1.2375000000000001E-2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4.950000000000003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1.2375000000000001E-2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6.95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1.2375000000000001E-2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6.95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1.2375000000000001E-2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4.950000000000003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1.2375000000000001E-2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0.95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4.950000000000003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1.4437999999999999E-2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4.950000000000003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1.4437999999999999E-2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4.950000000000003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1.4437999999999999E-2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6.95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1.4437999999999999E-2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6.95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1.4437999999999999E-2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4.950000000000003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1.4437999999999999E-2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4.950000000000003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1.4437999999999999E-2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4.950000000000003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1.4437999999999999E-2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4.950000000000003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1.4437999999999999E-2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6.95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1.4437999999999999E-2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4.950000000000003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1.4437999999999999E-2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6.95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1.4437999999999999E-2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0.95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4.950000000000003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1.6500000000000001E-2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4.950000000000003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1.6500000000000001E-2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4.950000000000003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1.6500000000000001E-2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6.95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1.6500000000000001E-2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6.95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1.6500000000000001E-2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4.950000000000003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1.6500000000000001E-2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4.950000000000003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1.6500000000000001E-2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4.950000000000003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1.6500000000000001E-2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4.950000000000003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1.6500000000000001E-2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6.95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1.6500000000000001E-2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6.95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1.6500000000000001E-2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4.950000000000003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1.6500000000000001E-2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0.95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0.95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6.95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3.9183999999999997E-2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6.95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3.9183999999999997E-2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6.95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3.9183999999999997E-2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6.95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3.9183999999999997E-2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6.95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3.9183999999999997E-2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6.95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3.9183999999999997E-2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6.95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3.9183999999999997E-2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8.95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3.9183999999999997E-2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6.95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3.9183999999999997E-2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6.95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3.9183999999999997E-2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6.95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3.9183999999999997E-2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6.95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3.9183999999999997E-2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6.95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3.9183999999999997E-2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6.95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0.95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6.95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0.15984599999999999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6.95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0.15984599999999999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6.95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0.15984599999999999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6.95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0.15984599999999999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6.95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0.15984599999999999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6.95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0.15984599999999999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6.95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0.15984599999999999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6.95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0.15984599999999999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6.95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0.15984599999999999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6.95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0.15984599999999999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6.95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0.15984599999999999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6.95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0.15984599999999999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0.95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6.95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7.9142000000000004E-2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6.95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7.9142000000000004E-2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6.95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7.9142000000000004E-2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6.95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7.9142000000000004E-2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6.95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6.95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6.95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7.9142000000000004E-2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6.95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7.9142000000000004E-2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6.95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7.9142000000000004E-2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6.95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7.9142000000000004E-2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6.95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7.9142000000000004E-2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6.95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7.9142000000000004E-2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0.95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6.95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4.8767999999999999E-2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6.95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4.8767999999999999E-2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6.95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4.8767999999999999E-2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6.95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4.8767999999999999E-2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6.95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4.8767999999999999E-2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6.95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4.8767999999999999E-2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6.95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4.8767999999999999E-2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6.95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4.8767999999999999E-2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6.95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4.8767999999999999E-2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6.95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4.8767999999999999E-2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6.95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4.8767999999999999E-2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6.95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4.8767999999999999E-2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0.95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6.95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0.109233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6.95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0.109233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6.95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0.109233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6.95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0.109233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6.95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0.109233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6.95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0.109233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6.95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0.109233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6.95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0.109233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6.95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0.109233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6.95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0.109233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6.95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0.109233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6.95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0.109233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0.95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0.95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6.95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8.6400000000000001E-3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6.95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8.6400000000000001E-3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6.95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8.6400000000000001E-3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6.95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8.6400000000000001E-3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8.95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8.6400000000000001E-3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8.95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8.6400000000000001E-3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6.95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8.6400000000000001E-3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6.95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8.6400000000000001E-3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6.95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8.6400000000000001E-3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6.95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8.6400000000000001E-3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8.95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8.6400000000000001E-3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8.95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8.6400000000000001E-3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6.95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8.6400000000000001E-3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6.95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8.6400000000000001E-3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6.95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8.6400000000000001E-3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6.95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8.6400000000000001E-3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8.95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8.6400000000000001E-3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8.95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8.6400000000000001E-3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6.95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8.6400000000000001E-3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6.95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8.6400000000000001E-3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6.95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8.6400000000000001E-3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6.95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8.6400000000000001E-3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8.95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8.6400000000000001E-3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8.95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8.6400000000000001E-3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0.95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6.95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1.0800000000000001E-2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6.95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1.0800000000000001E-2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6.95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1.0800000000000001E-2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6.95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1.0800000000000001E-2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8.95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1.0800000000000001E-2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8.95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1.0800000000000001E-2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6.95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1.0800000000000001E-2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6.95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1.0800000000000001E-2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6.95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1.0800000000000001E-2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6.95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1.0800000000000001E-2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8.95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1.0800000000000001E-2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8.95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1.0800000000000001E-2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6.95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1.0800000000000001E-2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6.95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1.0800000000000001E-2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6.95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1.0800000000000001E-2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6.95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1.0800000000000001E-2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8.95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1.0800000000000001E-2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8.95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1.0800000000000001E-2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6.95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854</v>
      </c>
      <c r="F12075" s="7" t="s">
        <v>31</v>
      </c>
      <c r="G12075" s="8">
        <v>2.9</v>
      </c>
      <c r="H12075" s="9">
        <v>1.0800000000000001E-2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6.95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854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6.95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854</v>
      </c>
      <c r="F12077" s="7" t="s">
        <v>31</v>
      </c>
      <c r="G12077" s="8">
        <v>2.9</v>
      </c>
      <c r="H12077" s="9">
        <v>1.0800000000000001E-2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6.95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854</v>
      </c>
      <c r="F12078" s="7" t="s">
        <v>31</v>
      </c>
      <c r="G12078" s="8">
        <v>2.9</v>
      </c>
      <c r="H12078" s="9">
        <v>1.0800000000000001E-2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8.95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854</v>
      </c>
      <c r="F12079" s="7" t="s">
        <v>31</v>
      </c>
      <c r="G12079" s="8">
        <v>2.9</v>
      </c>
      <c r="H12079" s="9">
        <v>1.0800000000000001E-2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8.95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854</v>
      </c>
      <c r="F12080" s="7" t="s">
        <v>31</v>
      </c>
      <c r="G12080" s="8">
        <v>2.9</v>
      </c>
      <c r="H12080" s="9">
        <v>1.0800000000000001E-2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0.95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6.95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8.6400000000000001E-3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6.95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8.6400000000000001E-3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6.95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8.6400000000000001E-3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6.95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8.6400000000000001E-3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8.95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8.6400000000000001E-3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8.95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8.6400000000000001E-3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6.95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8.6400000000000001E-3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6.95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8.6400000000000001E-3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6.95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8.6400000000000001E-3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6.95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8.6400000000000001E-3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8.95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8.6400000000000001E-3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8.95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8.6400000000000001E-3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6.95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8.6400000000000001E-3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6.95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8.6400000000000001E-3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6.95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8.6400000000000001E-3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6.95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8.6400000000000001E-3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8.95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8.6400000000000001E-3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8.95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8.6400000000000001E-3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6.95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6.95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8.6400000000000001E-3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6.95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8.6400000000000001E-3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6.95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8.6400000000000001E-3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8.95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8.6400000000000001E-3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8.95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8.6400000000000001E-3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0.95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6.95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8.6400000000000001E-3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6.95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8.6400000000000001E-3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6.95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8.6400000000000001E-3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6.95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8.6400000000000001E-3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8.95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8.6400000000000001E-3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8.95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8.6400000000000001E-3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6.95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8.6400000000000001E-3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6.95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8.6400000000000001E-3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6.95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8.6400000000000001E-3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6.95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8.6400000000000001E-3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8.95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8.6400000000000001E-3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8.95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8.6400000000000001E-3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6.95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8.6400000000000001E-3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6.95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8.6400000000000001E-3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6.95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8.6400000000000001E-3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6.95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8.6400000000000001E-3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8.95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8.6400000000000001E-3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8.95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8.6400000000000001E-3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6.95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6.95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6.95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8.6400000000000001E-3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6.95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8.6400000000000001E-3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8.95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8.6400000000000001E-3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8.95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8.6400000000000001E-3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0.95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6.95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1.0800000000000001E-2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6.95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1.0800000000000001E-2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6.95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1.0800000000000001E-2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6.95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1.0800000000000001E-2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8.95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1.0800000000000001E-2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8.95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1.0800000000000001E-2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6.95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1.0800000000000001E-2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6.95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1.0800000000000001E-2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6.95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1.0800000000000001E-2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6.95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1.0800000000000001E-2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8.95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1.0800000000000001E-2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8.95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1.0800000000000001E-2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6.95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1.0800000000000001E-2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6.95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1.0800000000000001E-2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6.95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1.0800000000000001E-2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6.95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1.0800000000000001E-2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8.95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1.0800000000000001E-2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8.95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1.0800000000000001E-2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6.95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1.0800000000000001E-2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6.95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1293</v>
      </c>
      <c r="F12151" s="7" t="s">
        <v>31</v>
      </c>
      <c r="G12151" s="8">
        <v>2.65</v>
      </c>
      <c r="H12151" s="9">
        <v>1.0800000000000001E-2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6.95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1293</v>
      </c>
      <c r="F12152" s="7" t="s">
        <v>31</v>
      </c>
      <c r="G12152" s="8">
        <v>2.65</v>
      </c>
      <c r="H12152" s="9">
        <v>1.0800000000000001E-2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6.95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1293</v>
      </c>
      <c r="F12153" s="7" t="s">
        <v>31</v>
      </c>
      <c r="G12153" s="8">
        <v>2.65</v>
      </c>
      <c r="H12153" s="9">
        <v>1.0800000000000001E-2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8.95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1293</v>
      </c>
      <c r="F12154" s="7" t="s">
        <v>31</v>
      </c>
      <c r="G12154" s="8">
        <v>2.65</v>
      </c>
      <c r="H12154" s="9">
        <v>1.0800000000000001E-2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8.95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1293</v>
      </c>
      <c r="F12155" s="7" t="s">
        <v>31</v>
      </c>
      <c r="G12155" s="8">
        <v>2.65</v>
      </c>
      <c r="H12155" s="9">
        <v>1.0800000000000001E-2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0.95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6.95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1.0800000000000001E-2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6.95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1.0800000000000001E-2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6.95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1.0800000000000001E-2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6.95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1.0800000000000001E-2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8.95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1.0800000000000001E-2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8.95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1.0800000000000001E-2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6.95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1.0800000000000001E-2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6.95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1.0800000000000001E-2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6.95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1.0800000000000001E-2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6.95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1.0800000000000001E-2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8.95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1.0800000000000001E-2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8.95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1.0800000000000001E-2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6.95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1.0800000000000001E-2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6.95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1.0800000000000001E-2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6.95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1.0800000000000001E-2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6.95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1.0800000000000001E-2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8.95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1.0800000000000001E-2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8.95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1.0800000000000001E-2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6.95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1.0800000000000001E-2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6.95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1.0800000000000001E-2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6.95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1.0800000000000001E-2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6.95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1.0800000000000001E-2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8.95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1.0800000000000001E-2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8.95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1.0800000000000001E-2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0.95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6.95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1.0800000000000001E-2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6.95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1.0800000000000001E-2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6.95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1.0800000000000001E-2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6.95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1.0800000000000001E-2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8.95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1.0800000000000001E-2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8.95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1.0800000000000001E-2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6.95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1.0800000000000001E-2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6.95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1.0800000000000001E-2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6.95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1.0800000000000001E-2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6.95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1.0800000000000001E-2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8.95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1.0800000000000001E-2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8.95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1.0800000000000001E-2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6.95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1.0800000000000001E-2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6.95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1.0800000000000001E-2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6.95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1.0800000000000001E-2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6.95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1.0800000000000001E-2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8.95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1.0800000000000001E-2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8.95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1.0800000000000001E-2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6.95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1.0800000000000001E-2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6.95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1.0800000000000001E-2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6.95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1.0800000000000001E-2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6.95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1.0800000000000001E-2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8.95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1.0800000000000001E-2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8.95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1.0800000000000001E-2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0.95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6.95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1.0800000000000001E-2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6.95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1.0800000000000001E-2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6.95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1.0800000000000001E-2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6.95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1.0800000000000001E-2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8.95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1.0800000000000001E-2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8.95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1.0800000000000001E-2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6.95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1.0800000000000001E-2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6.95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1.0800000000000001E-2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6.95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1.0800000000000001E-2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6.95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1.0800000000000001E-2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8.95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1.0800000000000001E-2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8.95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1.0800000000000001E-2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6.95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1.0800000000000001E-2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6.95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1.0800000000000001E-2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6.95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1.0800000000000001E-2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6.95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1.0800000000000001E-2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8.95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1.0800000000000001E-2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8.95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1.0800000000000001E-2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6.95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9811</v>
      </c>
      <c r="F12225" s="7" t="s">
        <v>31</v>
      </c>
      <c r="G12225" s="8">
        <v>2.75</v>
      </c>
      <c r="H12225" s="9">
        <v>1.0800000000000001E-2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6.95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9811</v>
      </c>
      <c r="F12226" s="7" t="s">
        <v>31</v>
      </c>
      <c r="G12226" s="8">
        <v>2.75</v>
      </c>
      <c r="H12226" s="9">
        <v>1.0800000000000001E-2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6.95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9811</v>
      </c>
      <c r="F12227" s="7" t="s">
        <v>31</v>
      </c>
      <c r="G12227" s="8">
        <v>2.75</v>
      </c>
      <c r="H12227" s="9">
        <v>1.0800000000000001E-2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6.95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9811</v>
      </c>
      <c r="F12228" s="7" t="s">
        <v>31</v>
      </c>
      <c r="G12228" s="8">
        <v>2.75</v>
      </c>
      <c r="H12228" s="9">
        <v>1.0800000000000001E-2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8.95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9811</v>
      </c>
      <c r="F12229" s="7" t="s">
        <v>31</v>
      </c>
      <c r="G12229" s="8">
        <v>2.75</v>
      </c>
      <c r="H12229" s="9">
        <v>1.0800000000000001E-2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8.95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9811</v>
      </c>
      <c r="F12230" s="7" t="s">
        <v>31</v>
      </c>
      <c r="G12230" s="8">
        <v>2.75</v>
      </c>
      <c r="H12230" s="9">
        <v>1.0800000000000001E-2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0.95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6.95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1.0800000000000001E-2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6.95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1.0800000000000001E-2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6.95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1.0800000000000001E-2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6.95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1.0800000000000001E-2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8.95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1.0800000000000001E-2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8.95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1.0800000000000001E-2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6.95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1.0800000000000001E-2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6.95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1.0800000000000001E-2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6.95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1.0800000000000001E-2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6.95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1.0800000000000001E-2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8.95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1.0800000000000001E-2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8.95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1.0800000000000001E-2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6.95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1.0800000000000001E-2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6.95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1.0800000000000001E-2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6.95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1.0800000000000001E-2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6.95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1.0800000000000001E-2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8.95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1.0800000000000001E-2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8.95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1.0800000000000001E-2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6.95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8407</v>
      </c>
      <c r="F12250" s="7" t="s">
        <v>31</v>
      </c>
      <c r="G12250" s="8">
        <v>3.3</v>
      </c>
      <c r="H12250" s="9">
        <v>1.0800000000000001E-2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6.95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8407</v>
      </c>
      <c r="F12251" s="7" t="s">
        <v>31</v>
      </c>
      <c r="G12251" s="8">
        <v>3.3</v>
      </c>
      <c r="H12251" s="9">
        <v>1.0800000000000001E-2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6.95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8407</v>
      </c>
      <c r="F12252" s="7" t="s">
        <v>31</v>
      </c>
      <c r="G12252" s="8">
        <v>3.3</v>
      </c>
      <c r="H12252" s="9">
        <v>1.0800000000000001E-2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6.95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8407</v>
      </c>
      <c r="F12253" s="7" t="s">
        <v>31</v>
      </c>
      <c r="G12253" s="8">
        <v>3.3</v>
      </c>
      <c r="H12253" s="9">
        <v>1.0800000000000001E-2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8.95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8407</v>
      </c>
      <c r="F12254" s="7" t="s">
        <v>31</v>
      </c>
      <c r="G12254" s="8">
        <v>3.3</v>
      </c>
      <c r="H12254" s="9">
        <v>1.0800000000000001E-2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8.95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8407</v>
      </c>
      <c r="F12255" s="7" t="s">
        <v>31</v>
      </c>
      <c r="G12255" s="8">
        <v>3.3</v>
      </c>
      <c r="H12255" s="9">
        <v>1.0800000000000001E-2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0.95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0.95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8.95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4.7999999999999996E-3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8.95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4.7999999999999996E-3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8.95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4.7999999999999996E-3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0.95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4.7999999999999996E-3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0.95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4.7999999999999996E-3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8.95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4.7999999999999996E-3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8.95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4.7999999999999996E-3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8.95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4.7999999999999996E-3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8.95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0.95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4.7999999999999996E-3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8.95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4.7999999999999996E-3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0.95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4.7999999999999996E-3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0.95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8.95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8.9999999999999993E-3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8.95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8.9999999999999993E-3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8.95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8.9999999999999993E-3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0.95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8.9999999999999993E-3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0.95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8.9999999999999993E-3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8.95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8.9999999999999993E-3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0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8.9999999999999993E-3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2.0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8.9999999999999993E-3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2.0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8.9999999999999993E-3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8.95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8.9999999999999993E-3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8.95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8.9999999999999993E-3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8.95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8.9999999999999993E-3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8.95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8.9999999999999993E-3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0.95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8.9999999999999993E-3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0.95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8.9999999999999993E-3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70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8.9999999999999993E-3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2.0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8.9999999999999993E-3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82.0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8.9999999999999993E-3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8.95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8.9999999999999993E-3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8.95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8.9999999999999993E-3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8.95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8.9999999999999993E-3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0.95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8.9999999999999993E-3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8.95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8.9999999999999993E-3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0.95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8.9999999999999993E-3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0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8.9999999999999993E-3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2.0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8.9999999999999993E-3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2.0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8.9999999999999993E-3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8.95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8.9999999999999993E-3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8.95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8.9999999999999993E-3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8.95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8.9999999999999993E-3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58.95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8.9999999999999993E-3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0.95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8.9999999999999993E-3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0.95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8.9999999999999993E-3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2.0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8.9999999999999993E-3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2.0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8.9999999999999993E-3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0.95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8.9999999999999993E-3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0.95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8.95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1.2200000000000001E-2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8.95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1.2200000000000001E-2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8.95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1.2200000000000001E-2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0.95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1.2200000000000001E-2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0.95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1.2200000000000001E-2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8.95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1.2200000000000001E-2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70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1.2200000000000001E-2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82.05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1.2200000000000001E-2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2.0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1.2200000000000001E-2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8.95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1.2200000000000001E-2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8.95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1.2200000000000001E-2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8.95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1.2200000000000001E-2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0.95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1.2200000000000001E-2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8.95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1.2200000000000001E-2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0.95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1.2200000000000001E-2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2.0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1.2200000000000001E-2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82.05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1.2200000000000001E-2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0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1.2200000000000001E-2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8.95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1.2200000000000001E-2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8.95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1.2200000000000001E-2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8.95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1.2200000000000001E-2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0.95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1.2200000000000001E-2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8.95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1.2200000000000001E-2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0.95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1.2200000000000001E-2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2.0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1.2200000000000001E-2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2.0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1.2200000000000001E-2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0.95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1.2200000000000001E-2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8.95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1.2200000000000001E-2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8.95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1.2200000000000001E-2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8.95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1.2200000000000001E-2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0.95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1.2200000000000001E-2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0.95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1.2200000000000001E-2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8.95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1.2200000000000001E-2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2.0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1.2200000000000001E-2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2.0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1.2200000000000001E-2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0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1.2200000000000001E-2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0.95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4.950000000000003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0.157</v>
      </c>
      <c r="H12345" s="9">
        <v>1.95E-4</v>
      </c>
      <c r="I12345" s="10">
        <v>1823.12</v>
      </c>
      <c r="J12345" s="12">
        <v>3</v>
      </c>
      <c r="K12345" s="7"/>
      <c r="L12345" s="12">
        <v>7</v>
      </c>
      <c r="M12345" s="11"/>
      <c r="N12345" s="38">
        <f>I12345*(100-$B$4)*(100-$B$5)/10000</f>
        <v>1823.12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4.950000000000003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0.12</v>
      </c>
      <c r="H12346" s="9">
        <v>1.6799999999999999E-4</v>
      </c>
      <c r="I12346" s="10">
        <v>1712.74</v>
      </c>
      <c r="J12346" s="11"/>
      <c r="K12346" s="7"/>
      <c r="L12346" s="12">
        <v>7</v>
      </c>
      <c r="M12346" s="11"/>
      <c r="N12346" s="38">
        <f>I12346*(100-$B$4)*(100-$B$5)/10000</f>
        <v>1712.74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0.95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0.95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4.950000000000003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4.8840000000000003E-3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4.950000000000003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4.8840000000000003E-3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6.95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4.8840000000000003E-3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4.950000000000003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4.8840000000000003E-3</v>
      </c>
      <c r="I12352" s="10">
        <v>11760.74</v>
      </c>
      <c r="J12352" s="12">
        <v>103</v>
      </c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4.950000000000003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4.8840000000000003E-3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6.95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4.8840000000000003E-3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4.950000000000003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4.8840000000000003E-3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4.950000000000003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4.8840000000000003E-3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6.95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4.8840000000000003E-3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4.950000000000003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4.8840000000000003E-3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4.950000000000003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4.8840000000000003E-3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6.95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4.8840000000000003E-3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0.95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4.950000000000003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7.1630000000000001E-3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4.950000000000003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7.1630000000000001E-3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4.950000000000003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7.1630000000000001E-3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4.950000000000003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7.1630000000000001E-3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6.95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7.1630000000000001E-3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6.95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7.1630000000000001E-3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8.95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6.95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4.950000000000003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7.1630000000000001E-3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4.950000000000003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7.1630000000000001E-3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4.950000000000003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7.1630000000000001E-3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4.950000000000003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7.1630000000000001E-3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6.95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7.1630000000000001E-3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4.950000000000003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7.1630000000000001E-3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8.95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7.1630000000000001E-3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6.95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7.1630000000000001E-3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0.95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4.950000000000003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9.4420000000000007E-3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4.950000000000003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9.4420000000000007E-3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4.950000000000003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9.4420000000000007E-3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4.950000000000003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9.4420000000000007E-3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6.95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9.4420000000000007E-3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6.95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9.4420000000000007E-3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8.95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9.4420000000000007E-3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6.95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9.4420000000000007E-3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4.950000000000003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9.4420000000000007E-3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4.950000000000003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9.4420000000000007E-3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4.950000000000003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9.4420000000000007E-3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4.950000000000003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9.4420000000000007E-3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34.950000000000003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9.4420000000000007E-3</v>
      </c>
      <c r="I12391" s="10">
        <v>18253.400000000001</v>
      </c>
      <c r="J12391" s="11"/>
      <c r="K12391" s="7" t="s">
        <v>705</v>
      </c>
      <c r="L12391" s="12">
        <v>20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6.95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9.4420000000000007E-3</v>
      </c>
      <c r="I12392" s="10">
        <v>18253.400000000001</v>
      </c>
      <c r="J12392" s="11"/>
      <c r="K12392" s="7" t="s">
        <v>705</v>
      </c>
      <c r="L12392" s="12">
        <v>30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6.95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9.4420000000000007E-3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8.95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9.4420000000000007E-3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0.95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4.950000000000003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1.1802999999999999E-2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4.950000000000003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1.1802999999999999E-2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4.950000000000003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1.1802999999999999E-2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4.950000000000003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1.1802999999999999E-2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6.95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1.1802999999999999E-2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6.95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1.1802999999999999E-2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6.95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1.1802999999999999E-2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8.95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1.1802999999999999E-2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4.950000000000003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1.1802999999999999E-2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4.950000000000003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1.1802999999999999E-2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4.950000000000003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1.1802999999999999E-2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4.950000000000003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1.1802999999999999E-2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4.950000000000003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1.1802999999999999E-2</v>
      </c>
      <c r="I12408" s="10">
        <v>20435.66</v>
      </c>
      <c r="J12408" s="12">
        <v>6</v>
      </c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6.95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1.1802999999999999E-2</v>
      </c>
      <c r="I12409" s="10">
        <v>20435.66</v>
      </c>
      <c r="J12409" s="11"/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8.95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1.1802999999999999E-2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6.95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1.1802999999999999E-2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0.95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2.95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0.05</v>
      </c>
      <c r="H12413" s="9">
        <v>1.4999999999999999E-4</v>
      </c>
      <c r="I12413" s="13">
        <v>421.77</v>
      </c>
      <c r="J12413" s="11"/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2.95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1.4999999999999999E-4</v>
      </c>
      <c r="I12414" s="13">
        <v>400.66</v>
      </c>
      <c r="J12414" s="11"/>
      <c r="K12414" s="7"/>
      <c r="L12414" s="12">
        <v>30</v>
      </c>
      <c r="M12414" s="11"/>
      <c r="N12414" s="38">
        <f>I12414*(100-$B$4)*(100-$B$5)/10000</f>
        <v>400.66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4.950000000000003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0.15</v>
      </c>
      <c r="H12415" s="9">
        <v>1.4999999999999999E-4</v>
      </c>
      <c r="I12415" s="13">
        <v>421.77</v>
      </c>
      <c r="J12415" s="12">
        <v>700</v>
      </c>
      <c r="K12415" s="7"/>
      <c r="L12415" s="12">
        <v>30</v>
      </c>
      <c r="M12415" s="11"/>
      <c r="N12415" s="38">
        <f>I12415*(100-$B$4)*(100-$B$5)/10000</f>
        <v>421.77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4.950000000000003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2.1999999999999999E-2</v>
      </c>
      <c r="H12416" s="9">
        <v>1.4999999999999999E-4</v>
      </c>
      <c r="I12416" s="13">
        <v>495.13</v>
      </c>
      <c r="J12416" s="11"/>
      <c r="K12416" s="7"/>
      <c r="L12416" s="12">
        <v>30</v>
      </c>
      <c r="M12416" s="11"/>
      <c r="N12416" s="38">
        <f>I12416*(100-$B$4)*(100-$B$5)/10000</f>
        <v>495.13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2.95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1.4999999999999999E-4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2.95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421.77</v>
      </c>
      <c r="J12418" s="11"/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2.95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5.1999999999999998E-2</v>
      </c>
      <c r="H12419" s="9">
        <v>1.4999999999999999E-4</v>
      </c>
      <c r="I12419" s="13">
        <v>421.77</v>
      </c>
      <c r="J12419" s="12">
        <v>1</v>
      </c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0.95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2.95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1.9663E-2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2.95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1.23E-2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0.95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6.95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5.2909999999999997E-3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6.95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5.2909999999999997E-3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4.950000000000003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6.95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5.2909999999999997E-3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46.95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79</v>
      </c>
      <c r="F12428" s="7" t="s">
        <v>31</v>
      </c>
      <c r="G12428" s="8">
        <v>1.81</v>
      </c>
      <c r="H12428" s="9">
        <v>5.2909999999999997E-3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58.95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21218</v>
      </c>
      <c r="F12429" s="7" t="s">
        <v>31</v>
      </c>
      <c r="G12429" s="8">
        <v>1.81</v>
      </c>
      <c r="H12429" s="9">
        <v>5.2909999999999997E-3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2.95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5.2909999999999997E-3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4.950000000000003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5.2909999999999997E-3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2.95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4.950000000000003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5.2909999999999997E-3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6.95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5.2909999999999997E-3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6.95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5.2909999999999997E-3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8.95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5.2909999999999997E-3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46.95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5.2909999999999997E-3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34.950000000000003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5.2909999999999997E-3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8.95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5.2909999999999997E-3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6.95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5.2909999999999997E-3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2.95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5.2909999999999997E-3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4.950000000000003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5.2909999999999997E-3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4.950000000000003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5.2909999999999997E-3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2.95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5.2909999999999997E-3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0.95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0.95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6.95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1.0296E-2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0.95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8.95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1.5069000000000001E-2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0.95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0.95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58.95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7.1999999999999998E-3</v>
      </c>
      <c r="I12452" s="10">
        <v>9426.81</v>
      </c>
      <c r="J12452" s="11"/>
      <c r="K12452" s="7"/>
      <c r="L12452" s="12">
        <v>30</v>
      </c>
      <c r="M12452" s="11"/>
      <c r="N12452" s="38">
        <f>I12452*(100-$B$4)*(100-$B$5)/10000</f>
        <v>9426.81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4.950000000000003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7.1999999999999998E-3</v>
      </c>
      <c r="I12453" s="10">
        <v>8657.58</v>
      </c>
      <c r="J12453" s="11"/>
      <c r="K12453" s="7"/>
      <c r="L12453" s="12">
        <v>30</v>
      </c>
      <c r="M12453" s="11"/>
      <c r="N12453" s="38">
        <f>I12453*(100-$B$4)*(100-$B$5)/10000</f>
        <v>8657.58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8.95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7.1999999999999998E-3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8.95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7.1999999999999998E-3</v>
      </c>
      <c r="I12455" s="10">
        <v>9426.81</v>
      </c>
      <c r="J12455" s="11"/>
      <c r="K12455" s="7"/>
      <c r="L12455" s="12">
        <v>30</v>
      </c>
      <c r="M12455" s="11"/>
      <c r="N12455" s="38">
        <f>I12455*(100-$B$4)*(100-$B$5)/10000</f>
        <v>9426.81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4.950000000000003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7.1999999999999998E-3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4.950000000000003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7.1999999999999998E-3</v>
      </c>
      <c r="I12457" s="10">
        <v>8657.58</v>
      </c>
      <c r="J12457" s="11"/>
      <c r="K12457" s="7"/>
      <c r="L12457" s="12">
        <v>30</v>
      </c>
      <c r="M12457" s="11"/>
      <c r="N12457" s="38">
        <f>I12457*(100-$B$4)*(100-$B$5)/10000</f>
        <v>8657.58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6.95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7.1999999999999998E-3</v>
      </c>
      <c r="I12458" s="10">
        <v>10734.5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10734.5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8.95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7.1999999999999998E-3</v>
      </c>
      <c r="I12459" s="10">
        <v>11503.73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11503.73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46.95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7.1999999999999998E-3</v>
      </c>
      <c r="I12460" s="10">
        <v>10734.5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10734.5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6.95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7.1999999999999998E-3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8.95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7.1999999999999998E-3</v>
      </c>
      <c r="I12462" s="10">
        <v>11503.73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11503.73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8.95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7.1999999999999998E-3</v>
      </c>
      <c r="I12463" s="10">
        <v>11503.73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11503.73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0.95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7.1999999999999998E-3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70.95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7.1999999999999998E-3</v>
      </c>
      <c r="I12465" s="10">
        <v>17272.96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17272.96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70.95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7.1999999999999998E-3</v>
      </c>
      <c r="I12466" s="10">
        <v>17272.96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17272.96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8.95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7.1999999999999998E-3</v>
      </c>
      <c r="I12467" s="10">
        <v>16503.73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16503.73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8.95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7.1999999999999998E-3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8.95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7.1999999999999998E-3</v>
      </c>
      <c r="I12469" s="10">
        <v>16503.73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16503.73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4.950000000000003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7.1999999999999998E-3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4.950000000000003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7.1999999999999998E-3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4.950000000000003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7.1999999999999998E-3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8.95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7.1999999999999998E-3</v>
      </c>
      <c r="I12473" s="10">
        <v>9426.81</v>
      </c>
      <c r="J12473" s="11"/>
      <c r="K12473" s="7"/>
      <c r="L12473" s="12">
        <v>30</v>
      </c>
      <c r="M12473" s="11"/>
      <c r="N12473" s="38">
        <f>I12473*(100-$B$4)*(100-$B$5)/10000</f>
        <v>9426.81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8.95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7.1999999999999998E-3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8.95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7.1999999999999998E-3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8.95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7.1999999999999998E-3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6.95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7.1999999999999998E-3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6.95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7.1999999999999998E-3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8.95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7.1999999999999998E-3</v>
      </c>
      <c r="I12479" s="10">
        <v>11503.73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11503.73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6.95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7.1999999999999998E-3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8.95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7.1999999999999998E-3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0.95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7.1999999999999998E-3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0.95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7.1999999999999998E-3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8.95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7.1999999999999998E-3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0.95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7.1999999999999998E-3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8.95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7.1999999999999998E-3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8.95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7.1999999999999998E-3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4.950000000000003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7.1999999999999998E-3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4.950000000000003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7.1999999999999998E-3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8.95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7.1999999999999998E-3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8.95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7.1999999999999998E-3</v>
      </c>
      <c r="I12491" s="10">
        <v>9426.81</v>
      </c>
      <c r="J12491" s="11"/>
      <c r="K12491" s="7"/>
      <c r="L12491" s="12">
        <v>30</v>
      </c>
      <c r="M12491" s="11"/>
      <c r="N12491" s="38">
        <f>I12491*(100-$B$4)*(100-$B$5)/10000</f>
        <v>9426.81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34.950000000000003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7.1999999999999998E-3</v>
      </c>
      <c r="I12492" s="10">
        <v>8657.58</v>
      </c>
      <c r="J12492" s="11"/>
      <c r="K12492" s="7"/>
      <c r="L12492" s="12">
        <v>30</v>
      </c>
      <c r="M12492" s="11"/>
      <c r="N12492" s="38">
        <f>I12492*(100-$B$4)*(100-$B$5)/10000</f>
        <v>8657.58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8.95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7.1999999999999998E-3</v>
      </c>
      <c r="I12493" s="10">
        <v>9426.81</v>
      </c>
      <c r="J12493" s="11"/>
      <c r="K12493" s="7"/>
      <c r="L12493" s="12">
        <v>30</v>
      </c>
      <c r="M12493" s="11"/>
      <c r="N12493" s="38">
        <f>I12493*(100-$B$4)*(100-$B$5)/10000</f>
        <v>9426.81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6.95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7.1999999999999998E-3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8.95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7.1999999999999998E-3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8.95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7.1999999999999998E-3</v>
      </c>
      <c r="I12496" s="10">
        <v>11503.73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11503.73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46.95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7.1999999999999998E-3</v>
      </c>
      <c r="I12497" s="10">
        <v>10734.5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10734.5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6.95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7.1999999999999998E-3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8.95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7.1999999999999998E-3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0.95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7.1999999999999998E-3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8.95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7.1999999999999998E-3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0.95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7.1999999999999998E-3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8.95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7.1999999999999998E-3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8.95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7.1999999999999998E-3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0.95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7.1999999999999998E-3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8.95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7.1999999999999998E-3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4.950000000000003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7.1999999999999998E-3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8.95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7.1999999999999998E-3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34.950000000000003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7.1999999999999998E-3</v>
      </c>
      <c r="I12509" s="10">
        <v>8657.58</v>
      </c>
      <c r="J12509" s="11"/>
      <c r="K12509" s="7"/>
      <c r="L12509" s="12">
        <v>30</v>
      </c>
      <c r="M12509" s="11"/>
      <c r="N12509" s="38">
        <f>I12509*(100-$B$4)*(100-$B$5)/10000</f>
        <v>8657.58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4.950000000000003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8.95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7.1999999999999998E-3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6.95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7.1999999999999998E-3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8.95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7.1999999999999998E-3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8.95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7.1999999999999998E-3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46.95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7.1999999999999998E-3</v>
      </c>
      <c r="I12515" s="10">
        <v>10734.5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10734.5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6.95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7.1999999999999998E-3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8.95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7.1999999999999998E-3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0.95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7.1999999999999998E-3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8.95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7.1999999999999998E-3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0.95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7.1999999999999998E-3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8.95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7.1999999999999998E-3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8.95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7.1999999999999998E-3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0.95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7.1999999999999998E-3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4.950000000000003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6980</v>
      </c>
      <c r="F12524" s="7" t="s">
        <v>31</v>
      </c>
      <c r="G12524" s="8">
        <v>1.9</v>
      </c>
      <c r="H12524" s="9">
        <v>7.1999999999999998E-3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8.95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6980</v>
      </c>
      <c r="F12525" s="7" t="s">
        <v>31</v>
      </c>
      <c r="G12525" s="8">
        <v>1.9</v>
      </c>
      <c r="H12525" s="9">
        <v>7.1999999999999998E-3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8.95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6980</v>
      </c>
      <c r="F12526" s="7" t="s">
        <v>31</v>
      </c>
      <c r="G12526" s="8">
        <v>1.9</v>
      </c>
      <c r="H12526" s="9">
        <v>7.1999999999999998E-3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8.95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6980</v>
      </c>
      <c r="F12527" s="7" t="s">
        <v>31</v>
      </c>
      <c r="G12527" s="8">
        <v>1.9</v>
      </c>
      <c r="H12527" s="9">
        <v>7.1999999999999998E-3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4.950000000000003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6980</v>
      </c>
      <c r="F12528" s="7" t="s">
        <v>31</v>
      </c>
      <c r="G12528" s="8">
        <v>1.9</v>
      </c>
      <c r="H12528" s="9">
        <v>7.1999999999999998E-3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4.950000000000003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6980</v>
      </c>
      <c r="F12529" s="7" t="s">
        <v>31</v>
      </c>
      <c r="G12529" s="8">
        <v>1.9</v>
      </c>
      <c r="H12529" s="9">
        <v>7.1999999999999998E-3</v>
      </c>
      <c r="I12529" s="10">
        <v>8657.58</v>
      </c>
      <c r="J12529" s="11"/>
      <c r="K12529" s="7"/>
      <c r="L12529" s="12">
        <v>30</v>
      </c>
      <c r="M12529" s="11"/>
      <c r="N12529" s="38">
        <f>I12529*(100-$B$4)*(100-$B$5)/10000</f>
        <v>8657.58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6.95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6980</v>
      </c>
      <c r="F12530" s="7" t="s">
        <v>31</v>
      </c>
      <c r="G12530" s="8">
        <v>1.9</v>
      </c>
      <c r="H12530" s="9">
        <v>7.1999999999999998E-3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8.95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6980</v>
      </c>
      <c r="F12531" s="7" t="s">
        <v>31</v>
      </c>
      <c r="G12531" s="8">
        <v>1.9</v>
      </c>
      <c r="H12531" s="9">
        <v>7.1999999999999998E-3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6.95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6980</v>
      </c>
      <c r="F12532" s="7" t="s">
        <v>31</v>
      </c>
      <c r="G12532" s="8">
        <v>1.9</v>
      </c>
      <c r="H12532" s="9">
        <v>7.1999999999999998E-3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8.95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6980</v>
      </c>
      <c r="F12533" s="7" t="s">
        <v>31</v>
      </c>
      <c r="G12533" s="8">
        <v>1.9</v>
      </c>
      <c r="H12533" s="9">
        <v>7.1999999999999998E-3</v>
      </c>
      <c r="I12533" s="10">
        <v>11503.73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11503.73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46.95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6980</v>
      </c>
      <c r="F12534" s="7" t="s">
        <v>31</v>
      </c>
      <c r="G12534" s="8">
        <v>1.9</v>
      </c>
      <c r="H12534" s="9">
        <v>7.1999999999999998E-3</v>
      </c>
      <c r="I12534" s="10">
        <v>10734.5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10734.5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8.95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6980</v>
      </c>
      <c r="F12535" s="7" t="s">
        <v>31</v>
      </c>
      <c r="G12535" s="8">
        <v>1.9</v>
      </c>
      <c r="H12535" s="9">
        <v>7.1999999999999998E-3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0.95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6980</v>
      </c>
      <c r="F12536" s="7" t="s">
        <v>31</v>
      </c>
      <c r="G12536" s="8">
        <v>1.9</v>
      </c>
      <c r="H12536" s="9">
        <v>7.1999999999999998E-3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8.95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6980</v>
      </c>
      <c r="F12537" s="7" t="s">
        <v>31</v>
      </c>
      <c r="G12537" s="8">
        <v>1.9</v>
      </c>
      <c r="H12537" s="9">
        <v>7.1999999999999998E-3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8.95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6980</v>
      </c>
      <c r="F12538" s="7" t="s">
        <v>31</v>
      </c>
      <c r="G12538" s="8">
        <v>1.9</v>
      </c>
      <c r="H12538" s="9">
        <v>7.1999999999999998E-3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8.95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6980</v>
      </c>
      <c r="F12539" s="7" t="s">
        <v>31</v>
      </c>
      <c r="G12539" s="8">
        <v>1.9</v>
      </c>
      <c r="H12539" s="9">
        <v>7.1999999999999998E-3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0.95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6980</v>
      </c>
      <c r="F12540" s="7" t="s">
        <v>31</v>
      </c>
      <c r="G12540" s="8">
        <v>1.9</v>
      </c>
      <c r="H12540" s="9">
        <v>7.1999999999999998E-3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0.95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6980</v>
      </c>
      <c r="F12541" s="7" t="s">
        <v>31</v>
      </c>
      <c r="G12541" s="8">
        <v>1.9</v>
      </c>
      <c r="H12541" s="9">
        <v>7.1999999999999998E-3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8.95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7.1999999999999998E-3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8.95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7.1999999999999998E-3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8.95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7.1999999999999998E-3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34.950000000000003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7.1999999999999998E-3</v>
      </c>
      <c r="I12545" s="10">
        <v>8657.58</v>
      </c>
      <c r="J12545" s="11"/>
      <c r="K12545" s="7"/>
      <c r="L12545" s="12">
        <v>30</v>
      </c>
      <c r="M12545" s="11"/>
      <c r="N12545" s="38">
        <f>I12545*(100-$B$4)*(100-$B$5)/10000</f>
        <v>8657.58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4.950000000000003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7.1999999999999998E-3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34.950000000000003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7.1999999999999998E-3</v>
      </c>
      <c r="I12547" s="10">
        <v>8657.58</v>
      </c>
      <c r="J12547" s="11"/>
      <c r="K12547" s="7"/>
      <c r="L12547" s="12">
        <v>30</v>
      </c>
      <c r="M12547" s="11"/>
      <c r="N12547" s="38">
        <f>I12547*(100-$B$4)*(100-$B$5)/10000</f>
        <v>8657.58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6.95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7.1999999999999998E-3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8.95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7.1999999999999998E-3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8.95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7.1999999999999998E-3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6.95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7.1999999999999998E-3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8.95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7.1999999999999998E-3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6.95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7.1999999999999998E-3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0.95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7.1999999999999998E-3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8.95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7.1999999999999998E-3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0.95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7.1999999999999998E-3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8.95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7.1999999999999998E-3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8.95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7.1999999999999998E-3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0.95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7.1999999999999998E-3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0.95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8.95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1.098E-2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6.95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1.098E-2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6.95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1.098E-2</v>
      </c>
      <c r="I12563" s="10">
        <v>11792.8</v>
      </c>
      <c r="J12563" s="11"/>
      <c r="K12563" s="7"/>
      <c r="L12563" s="12">
        <v>30</v>
      </c>
      <c r="M12563" s="11"/>
      <c r="N12563" s="38">
        <f>I12563*(100-$B$4)*(100-$B$5)/10000</f>
        <v>11792.8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8.95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1.098E-2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8.95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1.098E-2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6.95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1.098E-2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8.95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1.098E-2</v>
      </c>
      <c r="I12567" s="10">
        <v>14638.96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14638.96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6.95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1.098E-2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6.95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1.098E-2</v>
      </c>
      <c r="I12569" s="10">
        <v>13869.72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13869.72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8.95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1.098E-2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46.95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1.098E-2</v>
      </c>
      <c r="I12571" s="10">
        <v>13869.72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13869.72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8.95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1.098E-2</v>
      </c>
      <c r="I12572" s="10">
        <v>14638.96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14638.96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0.95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1.098E-2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8.95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1.098E-2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0.95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1.098E-2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8.95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1.098E-2</v>
      </c>
      <c r="I12576" s="10">
        <v>19638.95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19638.95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8.95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1.098E-2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0.95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1.098E-2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6.95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1.098E-2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6.95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1.098E-2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8.95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1.098E-2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8.95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1.098E-2</v>
      </c>
      <c r="I12582" s="10">
        <v>12562.04</v>
      </c>
      <c r="J12582" s="11"/>
      <c r="K12582" s="7"/>
      <c r="L12582" s="12">
        <v>30</v>
      </c>
      <c r="M12582" s="11"/>
      <c r="N12582" s="38">
        <f>I12582*(100-$B$4)*(100-$B$5)/10000</f>
        <v>12562.04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6.95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1.098E-2</v>
      </c>
      <c r="I12583" s="10">
        <v>11792.8</v>
      </c>
      <c r="J12583" s="11"/>
      <c r="K12583" s="7"/>
      <c r="L12583" s="12">
        <v>30</v>
      </c>
      <c r="M12583" s="11"/>
      <c r="N12583" s="38">
        <f>I12583*(100-$B$4)*(100-$B$5)/10000</f>
        <v>11792.8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8.95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1.098E-2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6.95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1.098E-2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8.95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1.098E-2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6.95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1.098E-2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8.95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1.098E-2</v>
      </c>
      <c r="I12588" s="10">
        <v>14638.96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14638.96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8.95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1.098E-2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6.95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1.098E-2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8.95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1.098E-2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0.95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1.098E-2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0.95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1.098E-2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70.95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1.098E-2</v>
      </c>
      <c r="I12594" s="10">
        <v>20408.189999999999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20408.189999999999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8.95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1.098E-2</v>
      </c>
      <c r="I12595" s="10">
        <v>19638.95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19638.95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8.95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1.098E-2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6.95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1.098E-2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6.95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1.098E-2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6.95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1.098E-2</v>
      </c>
      <c r="I12599" s="10">
        <v>11792.8</v>
      </c>
      <c r="J12599" s="11"/>
      <c r="K12599" s="7"/>
      <c r="L12599" s="12">
        <v>30</v>
      </c>
      <c r="M12599" s="11"/>
      <c r="N12599" s="38">
        <f>I12599*(100-$B$4)*(100-$B$5)/10000</f>
        <v>11792.8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8.95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1.098E-2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8.95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1.098E-2</v>
      </c>
      <c r="I12601" s="10">
        <v>12562.04</v>
      </c>
      <c r="J12601" s="11"/>
      <c r="K12601" s="7"/>
      <c r="L12601" s="12">
        <v>30</v>
      </c>
      <c r="M12601" s="11"/>
      <c r="N12601" s="38">
        <f>I12601*(100-$B$4)*(100-$B$5)/10000</f>
        <v>12562.04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8.95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1.098E-2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8.95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1.098E-2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6.95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1.098E-2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8.95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1.098E-2</v>
      </c>
      <c r="I12605" s="10">
        <v>14638.96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14638.96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8.95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1.098E-2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6.95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1.098E-2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6.95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1.098E-2</v>
      </c>
      <c r="I12608" s="10">
        <v>13869.72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13869.72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8.95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1.098E-2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0.95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1.098E-2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8.95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1.098E-2</v>
      </c>
      <c r="I12611" s="10">
        <v>19638.95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19638.95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8.95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1.098E-2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70.95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1.098E-2</v>
      </c>
      <c r="I12613" s="10">
        <v>20408.189999999999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20408.189999999999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0.95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1.098E-2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6.95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1.098E-2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8.95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1.098E-2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8.95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6.95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1.098E-2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8.95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1.098E-2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6.95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1.098E-2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6.95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1.098E-2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8.95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1.098E-2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6.95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1.098E-2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6.95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1.098E-2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8.95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1.098E-2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8.95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1.098E-2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0.95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1.098E-2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0.95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1.098E-2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8.95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1.098E-2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70.95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1.098E-2</v>
      </c>
      <c r="I12630" s="10">
        <v>20408.189999999999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20408.189999999999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8.95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1.098E-2</v>
      </c>
      <c r="I12631" s="10">
        <v>19638.95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19638.95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8.95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1.098E-2</v>
      </c>
      <c r="I12632" s="10">
        <v>19638.95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19638.95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8.95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1.098E-2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8.95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6.95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1.098E-2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8.95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1.098E-2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6.95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1.098E-2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6.95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1.098E-2</v>
      </c>
      <c r="I12638" s="10">
        <v>11792.8</v>
      </c>
      <c r="J12638" s="11"/>
      <c r="K12638" s="7"/>
      <c r="L12638" s="12">
        <v>30</v>
      </c>
      <c r="M12638" s="11"/>
      <c r="N12638" s="38">
        <f>I12638*(100-$B$4)*(100-$B$5)/10000</f>
        <v>11792.8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8.95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1.098E-2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6.95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1.098E-2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6.95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1.098E-2</v>
      </c>
      <c r="I12641" s="10">
        <v>13869.72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13869.72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8.95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1.098E-2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6.95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1.098E-2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8.95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1.098E-2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8.95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1.098E-2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8.95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1.098E-2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0.95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1.098E-2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0.95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1.098E-2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70.95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1.098E-2</v>
      </c>
      <c r="I12649" s="10">
        <v>20408.189999999999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20408.189999999999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8.95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1.098E-2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8.95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1.098E-2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8.95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1.098E-2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6.95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1.098E-2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6.95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1.098E-2</v>
      </c>
      <c r="I12654" s="10">
        <v>11792.8</v>
      </c>
      <c r="J12654" s="11"/>
      <c r="K12654" s="7"/>
      <c r="L12654" s="12">
        <v>30</v>
      </c>
      <c r="M12654" s="11"/>
      <c r="N12654" s="38">
        <f>I12654*(100-$B$4)*(100-$B$5)/10000</f>
        <v>11792.8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6.95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1.098E-2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8.95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1.098E-2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8.95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1.098E-2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6.95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1.098E-2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8.95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1.098E-2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6.95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1.098E-2</v>
      </c>
      <c r="I12660" s="10">
        <v>13869.72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13869.72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6.95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1.098E-2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8.95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1.098E-2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0.95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1.098E-2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0.95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1.098E-2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8.95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1.098E-2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0.95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1.098E-2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8.95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1.098E-2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8.95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1.098E-2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0.95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8.95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1.3679999999999999E-2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6.95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1.3679999999999999E-2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6.95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1.3679999999999999E-2</v>
      </c>
      <c r="I12672" s="10">
        <v>14738.17</v>
      </c>
      <c r="J12672" s="11"/>
      <c r="K12672" s="7"/>
      <c r="L12672" s="12">
        <v>30</v>
      </c>
      <c r="M12672" s="11"/>
      <c r="N12672" s="38">
        <f>I12672*(100-$B$4)*(100-$B$5)/10000</f>
        <v>14738.17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8.95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1.3679999999999999E-2</v>
      </c>
      <c r="I12673" s="10">
        <v>15507.4</v>
      </c>
      <c r="J12673" s="11"/>
      <c r="K12673" s="7"/>
      <c r="L12673" s="12">
        <v>30</v>
      </c>
      <c r="M12673" s="11"/>
      <c r="N12673" s="38">
        <f>I12673*(100-$B$4)*(100-$B$5)/10000</f>
        <v>15507.4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6.95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1.3679999999999999E-2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8.95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1.3679999999999999E-2</v>
      </c>
      <c r="I12675" s="10">
        <v>15507.4</v>
      </c>
      <c r="J12675" s="11"/>
      <c r="K12675" s="7"/>
      <c r="L12675" s="12">
        <v>30</v>
      </c>
      <c r="M12675" s="11"/>
      <c r="N12675" s="38">
        <f>I12675*(100-$B$4)*(100-$B$5)/10000</f>
        <v>15507.4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8.95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1.3679999999999999E-2</v>
      </c>
      <c r="I12676" s="10">
        <v>17584.32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17584.32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8.95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1.3679999999999999E-2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6.95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1.3679999999999999E-2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8.95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1.3679999999999999E-2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6.95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1.3679999999999999E-2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6.95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1.3679999999999999E-2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8.95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1.3679999999999999E-2</v>
      </c>
      <c r="I12682" s="10">
        <v>22584.32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22584.32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0.95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1.3679999999999999E-2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8.95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1.3679999999999999E-2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0.95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1.3679999999999999E-2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8.95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1.3679999999999999E-2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0.95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1.3679999999999999E-2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6.95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1.3679999999999999E-2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6.95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1.3679999999999999E-2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6.95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1.3679999999999999E-2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8.95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1.3679999999999999E-2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8.95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1.3679999999999999E-2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8.95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1.3679999999999999E-2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6.95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1.3679999999999999E-2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6.95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1.3679999999999999E-2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8.95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1.3679999999999999E-2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8.95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1.3679999999999999E-2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6.95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1.3679999999999999E-2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8.95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1.3679999999999999E-2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8.95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1.3679999999999999E-2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8.95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1.3679999999999999E-2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0.95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1.3679999999999999E-2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70.95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1.3679999999999999E-2</v>
      </c>
      <c r="I12703" s="10">
        <v>23353.55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23353.55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70.95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1.3679999999999999E-2</v>
      </c>
      <c r="I12704" s="10">
        <v>23353.55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23353.55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8.95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1.3679999999999999E-2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6.95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1.3679999999999999E-2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6.95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1.3679999999999999E-2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6.95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1.3679999999999999E-2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8.95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1.3679999999999999E-2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8.95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1.3679999999999999E-2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8.95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1.3679999999999999E-2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8.95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1.3679999999999999E-2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6.95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1.3679999999999999E-2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6.95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1.3679999999999999E-2</v>
      </c>
      <c r="I12714" s="10">
        <v>16815.09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16815.09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8.95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1.3679999999999999E-2</v>
      </c>
      <c r="I12715" s="10">
        <v>17584.32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17584.32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6.95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1.3679999999999999E-2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8.95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1.3679999999999999E-2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8.95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1.3679999999999999E-2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8.95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1.3679999999999999E-2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0.95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1.3679999999999999E-2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70.95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1.3679999999999999E-2</v>
      </c>
      <c r="I12721" s="10">
        <v>23353.55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23353.55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0.95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1.3679999999999999E-2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8.95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1.3679999999999999E-2</v>
      </c>
      <c r="I12723" s="10">
        <v>22584.32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22584.32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6.95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8.95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6.95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1.3679999999999999E-2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6.95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8.95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1.3679999999999999E-2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8.95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1.3679999999999999E-2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6.95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1.3679999999999999E-2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6.95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1.3679999999999999E-2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8.95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1.3679999999999999E-2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8.95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1.3679999999999999E-2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8.95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1.3679999999999999E-2</v>
      </c>
      <c r="I12734" s="10">
        <v>17584.32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17584.32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6.95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1.3679999999999999E-2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8.95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1.3679999999999999E-2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0.95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1.3679999999999999E-2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8.95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1.3679999999999999E-2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8.95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1.3679999999999999E-2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0.95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1.3679999999999999E-2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0.95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1.3679999999999999E-2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8.95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6.95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1.3679999999999999E-2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6.95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1.3679999999999999E-2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6.95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1.3679999999999999E-2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8.95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1.3679999999999999E-2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8.95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1.3679999999999999E-2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6.95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1.3679999999999999E-2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6.95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1.3679999999999999E-2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8.95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1.3679999999999999E-2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8.95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1.3679999999999999E-2</v>
      </c>
      <c r="I12751" s="10">
        <v>17584.32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17584.32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8.95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1.3679999999999999E-2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6.95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1.3679999999999999E-2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8.95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1.3679999999999999E-2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8.95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1.3679999999999999E-2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0.95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1.3679999999999999E-2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70.95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1.3679999999999999E-2</v>
      </c>
      <c r="I12757" s="10">
        <v>23353.55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23353.55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0.95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1.3679999999999999E-2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8.95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1.3679999999999999E-2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8.95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1.3679999999999999E-2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6.95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1.3679999999999999E-2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8.95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1.3679999999999999E-2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6.95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1.3679999999999999E-2</v>
      </c>
      <c r="I12763" s="10">
        <v>14738.17</v>
      </c>
      <c r="J12763" s="11"/>
      <c r="K12763" s="7"/>
      <c r="L12763" s="12">
        <v>30</v>
      </c>
      <c r="M12763" s="11"/>
      <c r="N12763" s="38">
        <f>I12763*(100-$B$4)*(100-$B$5)/10000</f>
        <v>14738.17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8.95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1.3679999999999999E-2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6.95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1.3679999999999999E-2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8.95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1.3679999999999999E-2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8.95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1.3679999999999999E-2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6.95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1.3679999999999999E-2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6.95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1.3679999999999999E-2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8.95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1.3679999999999999E-2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6.95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1.3679999999999999E-2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0.95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1.3679999999999999E-2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8.95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1.3679999999999999E-2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0.95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1.3679999999999999E-2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0.95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1.3679999999999999E-2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8.95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1.3679999999999999E-2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8.95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1.3679999999999999E-2</v>
      </c>
      <c r="I12777" s="10">
        <v>22584.32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22584.32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0.95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8.95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1.908E-2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8.95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1.908E-2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8.95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1.908E-2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6.95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1.908E-2</v>
      </c>
      <c r="I12782" s="10">
        <v>21718.1</v>
      </c>
      <c r="J12782" s="11"/>
      <c r="K12782" s="7"/>
      <c r="L12782" s="12">
        <v>30</v>
      </c>
      <c r="M12782" s="11"/>
      <c r="N12782" s="38">
        <f>I12782*(100-$B$4)*(100-$B$5)/10000</f>
        <v>21718.1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6.95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1.908E-2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6.95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1.908E-2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6.95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1.908E-2</v>
      </c>
      <c r="I12785" s="10">
        <v>23795.02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23795.02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6.95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1.908E-2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6.95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1.908E-2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8.95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1.908E-2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8.95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1.908E-2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8.95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1.908E-2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8.95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1.908E-2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70.95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1.908E-2</v>
      </c>
      <c r="I12792" s="10">
        <v>30333.48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30333.48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0.95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1.908E-2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8.95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1.908E-2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8.95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1.908E-2</v>
      </c>
      <c r="I12795" s="10">
        <v>29564.25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29564.25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0.95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1.908E-2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6.95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1.908E-2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8.95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1.908E-2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8.95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1.908E-2</v>
      </c>
      <c r="I12799" s="10">
        <v>22487.33</v>
      </c>
      <c r="J12799" s="11"/>
      <c r="K12799" s="7"/>
      <c r="L12799" s="12">
        <v>30</v>
      </c>
      <c r="M12799" s="11"/>
      <c r="N12799" s="38">
        <f>I12799*(100-$B$4)*(100-$B$5)/10000</f>
        <v>22487.33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8.95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1.908E-2</v>
      </c>
      <c r="I12800" s="10">
        <v>22487.33</v>
      </c>
      <c r="J12800" s="11"/>
      <c r="K12800" s="7"/>
      <c r="L12800" s="12">
        <v>30</v>
      </c>
      <c r="M12800" s="11"/>
      <c r="N12800" s="38">
        <f>I12800*(100-$B$4)*(100-$B$5)/10000</f>
        <v>22487.33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6.95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1.908E-2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6.95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1.908E-2</v>
      </c>
      <c r="I12802" s="10">
        <v>21718.1</v>
      </c>
      <c r="J12802" s="11"/>
      <c r="K12802" s="7"/>
      <c r="L12802" s="12">
        <v>30</v>
      </c>
      <c r="M12802" s="11"/>
      <c r="N12802" s="38">
        <f>I12802*(100-$B$4)*(100-$B$5)/10000</f>
        <v>21718.1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6.95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1.908E-2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8.95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1.908E-2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6.95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1.908E-2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8.95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1.908E-2</v>
      </c>
      <c r="I12806" s="10">
        <v>24564.25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24564.25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6.95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1.908E-2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8.95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1.908E-2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0.95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1.908E-2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8.95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1.908E-2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0.95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1.908E-2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8.95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1.908E-2</v>
      </c>
      <c r="I12812" s="10">
        <v>29564.25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29564.25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70.95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1.908E-2</v>
      </c>
      <c r="I12813" s="10">
        <v>30333.48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30333.48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8.95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1.908E-2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8.95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1.908E-2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6.95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1.908E-2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8.95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1.908E-2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6.95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1.908E-2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8.95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1.908E-2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6.95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1.908E-2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8.95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1.908E-2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6.95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1.908E-2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8.95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1.908E-2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6.95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1.908E-2</v>
      </c>
      <c r="I12824" s="10">
        <v>23795.02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23795.02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6.95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1.908E-2</v>
      </c>
      <c r="I12825" s="10">
        <v>23795.02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23795.02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8.95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1.908E-2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0.95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1.908E-2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8.95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1.908E-2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8.95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1.908E-2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70.95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1.908E-2</v>
      </c>
      <c r="I12830" s="10">
        <v>30333.48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30333.48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8.95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1.908E-2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0.95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1.908E-2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8.95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1.908E-2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6.95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1.908E-2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6.95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1.908E-2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6.95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1.908E-2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8.95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1.908E-2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8.95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1.908E-2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8.95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1.908E-2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6.95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1.908E-2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6.95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1.908E-2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8.95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1.908E-2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6.95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1.908E-2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8.95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1.908E-2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0.95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1.908E-2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8.95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1.908E-2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0.95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1.908E-2</v>
      </c>
      <c r="I12847" s="10">
        <v>30333.48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30333.48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8.95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1.908E-2</v>
      </c>
      <c r="I12848" s="10">
        <v>29564.25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29564.25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8.95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1.908E-2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0.95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1.908E-2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6.95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1.908E-2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8.95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1.908E-2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8.95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1.908E-2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6.95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1.908E-2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8.95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1.908E-2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6.95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1.908E-2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6.95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1.908E-2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6.95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1.908E-2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8.95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1.908E-2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6.95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1.908E-2</v>
      </c>
      <c r="I12860" s="10">
        <v>23795.02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23795.02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8.95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1.908E-2</v>
      </c>
      <c r="I12861" s="10">
        <v>24564.25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24564.25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8.95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1.908E-2</v>
      </c>
      <c r="I12862" s="10">
        <v>24564.25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24564.25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0.95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1.908E-2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8.95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1.908E-2</v>
      </c>
      <c r="I12864" s="10">
        <v>29564.25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29564.25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8.95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1.908E-2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70.95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1.908E-2</v>
      </c>
      <c r="I12866" s="10">
        <v>30333.48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30333.48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8.95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1.908E-2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0.95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1.908E-2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6.95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1.908E-2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6.95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1.908E-2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8.95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1.908E-2</v>
      </c>
      <c r="I12871" s="10">
        <v>22487.33</v>
      </c>
      <c r="J12871" s="11"/>
      <c r="K12871" s="7"/>
      <c r="L12871" s="12">
        <v>30</v>
      </c>
      <c r="M12871" s="11"/>
      <c r="N12871" s="38">
        <f>I12871*(100-$B$4)*(100-$B$5)/10000</f>
        <v>22487.33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8.95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1.908E-2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6.95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1.908E-2</v>
      </c>
      <c r="I12873" s="10">
        <v>21718.1</v>
      </c>
      <c r="J12873" s="11"/>
      <c r="K12873" s="7"/>
      <c r="L12873" s="12">
        <v>30</v>
      </c>
      <c r="M12873" s="11"/>
      <c r="N12873" s="38">
        <f>I12873*(100-$B$4)*(100-$B$5)/10000</f>
        <v>21718.1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8.95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1.908E-2</v>
      </c>
      <c r="I12874" s="10">
        <v>22487.33</v>
      </c>
      <c r="J12874" s="11"/>
      <c r="K12874" s="7"/>
      <c r="L12874" s="12">
        <v>30</v>
      </c>
      <c r="M12874" s="11"/>
      <c r="N12874" s="38">
        <f>I12874*(100-$B$4)*(100-$B$5)/10000</f>
        <v>22487.33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6.95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1.908E-2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6.95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1.908E-2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8.95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1.908E-2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8.95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1.908E-2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8.95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1.908E-2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6.95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1.908E-2</v>
      </c>
      <c r="I12880" s="10">
        <v>23795.02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23795.02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0.95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1.908E-2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0.95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1.908E-2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8.95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1.908E-2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8.95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1.908E-2</v>
      </c>
      <c r="I12884" s="10">
        <v>29564.25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29564.25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8.95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1.908E-2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70.95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1.908E-2</v>
      </c>
      <c r="I12886" s="10">
        <v>30333.48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30333.48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0.95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0.95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4.950000000000003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1.221E-2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4.950000000000003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1.221E-2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4.950000000000003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532</v>
      </c>
      <c r="F12891" s="7" t="s">
        <v>31</v>
      </c>
      <c r="G12891" s="8">
        <v>1.7</v>
      </c>
      <c r="H12891" s="9">
        <v>1.221E-2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4.950000000000003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25652</v>
      </c>
      <c r="F12892" s="7" t="s">
        <v>31</v>
      </c>
      <c r="G12892" s="8">
        <v>1.7</v>
      </c>
      <c r="H12892" s="9">
        <v>1.221E-2</v>
      </c>
      <c r="I12892" s="10">
        <v>13296.96</v>
      </c>
      <c r="J12892" s="11"/>
      <c r="K12892" s="7"/>
      <c r="L12892" s="12">
        <v>30</v>
      </c>
      <c r="M12892" s="11"/>
      <c r="N12892" s="38">
        <f>I12892*(100-$B$4)*(100-$B$5)/10000</f>
        <v>13296.96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4.950000000000003" customHeight="1" outlineLevel="5" x14ac:dyDescent="0.2">
      <c r="A12893" s="6" t="s">
        <v>25653</v>
      </c>
      <c r="B12893" s="7" t="s">
        <v>25654</v>
      </c>
      <c r="C12893" s="7" t="s">
        <v>34</v>
      </c>
      <c r="D12893" s="7" t="s">
        <v>29</v>
      </c>
      <c r="E12893" s="7" t="s">
        <v>3092</v>
      </c>
      <c r="F12893" s="7" t="s">
        <v>31</v>
      </c>
      <c r="G12893" s="8">
        <v>1.7</v>
      </c>
      <c r="H12893" s="9">
        <v>1.221E-2</v>
      </c>
      <c r="I12893" s="10">
        <v>12142.29</v>
      </c>
      <c r="J12893" s="11"/>
      <c r="K12893" s="7"/>
      <c r="L12893" s="12">
        <v>30</v>
      </c>
      <c r="M12893" s="11"/>
      <c r="N12893" s="38">
        <f>I12893*(100-$B$4)*(100-$B$5)/10000</f>
        <v>12142.29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4.950000000000003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1.221E-2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0.95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4.950000000000003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25660</v>
      </c>
      <c r="F12896" s="7" t="s">
        <v>31</v>
      </c>
      <c r="G12896" s="8">
        <v>2.5</v>
      </c>
      <c r="H12896" s="9">
        <v>1.221E-2</v>
      </c>
      <c r="I12896" s="10">
        <v>15941.45</v>
      </c>
      <c r="J12896" s="11"/>
      <c r="K12896" s="7"/>
      <c r="L12896" s="12">
        <v>30</v>
      </c>
      <c r="M12896" s="11"/>
      <c r="N12896" s="38">
        <f>I12896*(100-$B$4)*(100-$B$5)/10000</f>
        <v>15941.45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4.950000000000003" customHeight="1" outlineLevel="5" x14ac:dyDescent="0.2">
      <c r="A12897" s="6" t="s">
        <v>25661</v>
      </c>
      <c r="B12897" s="7" t="s">
        <v>25662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1.221E-2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4.950000000000003" customHeight="1" outlineLevel="5" x14ac:dyDescent="0.2">
      <c r="A12898" s="6" t="s">
        <v>25663</v>
      </c>
      <c r="B12898" s="7" t="s">
        <v>25664</v>
      </c>
      <c r="C12898" s="7" t="s">
        <v>438</v>
      </c>
      <c r="D12898" s="7" t="s">
        <v>29</v>
      </c>
      <c r="E12898" s="7" t="s">
        <v>7270</v>
      </c>
      <c r="F12898" s="7" t="s">
        <v>31</v>
      </c>
      <c r="G12898" s="8">
        <v>2.5</v>
      </c>
      <c r="H12898" s="9">
        <v>1.221E-2</v>
      </c>
      <c r="I12898" s="10">
        <v>14190.82</v>
      </c>
      <c r="J12898" s="11"/>
      <c r="K12898" s="7"/>
      <c r="L12898" s="12">
        <v>30</v>
      </c>
      <c r="M12898" s="11"/>
      <c r="N12898" s="38">
        <f>I12898*(100-$B$4)*(100-$B$5)/10000</f>
        <v>14190.82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6.95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7270</v>
      </c>
      <c r="F12899" s="7" t="s">
        <v>31</v>
      </c>
      <c r="G12899" s="8">
        <v>2.5</v>
      </c>
      <c r="H12899" s="9">
        <v>1.221E-2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4.950000000000003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25669</v>
      </c>
      <c r="F12900" s="7" t="s">
        <v>31</v>
      </c>
      <c r="G12900" s="8">
        <v>2.5</v>
      </c>
      <c r="H12900" s="9">
        <v>1.221E-2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4.950000000000003" customHeight="1" outlineLevel="5" x14ac:dyDescent="0.2">
      <c r="A12901" s="6" t="s">
        <v>25670</v>
      </c>
      <c r="B12901" s="7" t="s">
        <v>25671</v>
      </c>
      <c r="C12901" s="7" t="s">
        <v>444</v>
      </c>
      <c r="D12901" s="7" t="s">
        <v>29</v>
      </c>
      <c r="E12901" s="7" t="s">
        <v>7874</v>
      </c>
      <c r="F12901" s="7" t="s">
        <v>31</v>
      </c>
      <c r="G12901" s="8">
        <v>2.5</v>
      </c>
      <c r="H12901" s="9">
        <v>1.221E-2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4.950000000000003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1.221E-2</v>
      </c>
      <c r="I12902" s="10">
        <v>14861.25</v>
      </c>
      <c r="J12902" s="11"/>
      <c r="K12902" s="7"/>
      <c r="L12902" s="12">
        <v>30</v>
      </c>
      <c r="M12902" s="11"/>
      <c r="N12902" s="38">
        <f>I12902*(100-$B$4)*(100-$B$5)/10000</f>
        <v>14861.25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4.950000000000003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1.221E-2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4.950000000000003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25681</v>
      </c>
      <c r="F12904" s="7" t="s">
        <v>31</v>
      </c>
      <c r="G12904" s="8">
        <v>2.5</v>
      </c>
      <c r="H12904" s="9">
        <v>1.221E-2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4.950000000000003" customHeight="1" outlineLevel="5" x14ac:dyDescent="0.2">
      <c r="A12905" s="6" t="s">
        <v>25682</v>
      </c>
      <c r="B12905" s="7" t="s">
        <v>25683</v>
      </c>
      <c r="C12905" s="7" t="s">
        <v>25677</v>
      </c>
      <c r="D12905" s="7" t="s">
        <v>29</v>
      </c>
      <c r="E12905" s="7" t="s">
        <v>9822</v>
      </c>
      <c r="F12905" s="7" t="s">
        <v>31</v>
      </c>
      <c r="G12905" s="8">
        <v>2.5</v>
      </c>
      <c r="H12905" s="9">
        <v>1.221E-2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0.95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4.950000000000003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1.221E-2</v>
      </c>
      <c r="I12907" s="10">
        <v>15270.98</v>
      </c>
      <c r="J12907" s="11"/>
      <c r="K12907" s="7"/>
      <c r="L12907" s="12">
        <v>30</v>
      </c>
      <c r="M12907" s="11"/>
      <c r="N12907" s="38">
        <f>I12907*(100-$B$4)*(100-$B$5)/10000</f>
        <v>15270.98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4.950000000000003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1.221E-2</v>
      </c>
      <c r="I12908" s="10">
        <v>16202.12</v>
      </c>
      <c r="J12908" s="11"/>
      <c r="K12908" s="7"/>
      <c r="L12908" s="12">
        <v>20</v>
      </c>
      <c r="M12908" s="11"/>
      <c r="N12908" s="38">
        <f>I12908*(100-$B$4)*(100-$B$5)/10000</f>
        <v>16202.12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4.950000000000003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1.221E-2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6.95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4.950000000000003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1.221E-2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4.950000000000003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1.221E-2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4.950000000000003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1.221E-2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4.950000000000003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1.221E-2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6.95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1.221E-2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4.950000000000003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1.221E-2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4.950000000000003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1.221E-2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4.950000000000003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1.221E-2</v>
      </c>
      <c r="I12918" s="10">
        <v>18846.62</v>
      </c>
      <c r="J12918" s="11"/>
      <c r="K12918" s="7"/>
      <c r="L12918" s="12">
        <v>30</v>
      </c>
      <c r="M12918" s="11"/>
      <c r="N12918" s="38">
        <f>I12918*(100-$B$4)*(100-$B$5)/10000</f>
        <v>18846.62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4.950000000000003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25712</v>
      </c>
      <c r="F12919" s="7" t="s">
        <v>31</v>
      </c>
      <c r="G12919" s="8">
        <v>3.3849999999999998</v>
      </c>
      <c r="H12919" s="9">
        <v>1.221E-2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6.95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25715</v>
      </c>
      <c r="F12920" s="7" t="s">
        <v>31</v>
      </c>
      <c r="G12920" s="8">
        <v>4.2850000000000001</v>
      </c>
      <c r="H12920" s="9">
        <v>1.221E-2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0.95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4.950000000000003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1.2959999999999999E-2</v>
      </c>
      <c r="I12922" s="10">
        <v>22295.72</v>
      </c>
      <c r="J12922" s="11"/>
      <c r="K12922" s="7"/>
      <c r="L12922" s="12">
        <v>30</v>
      </c>
      <c r="M12922" s="11"/>
      <c r="N12922" s="38">
        <f>I12922*(100-$B$4)*(100-$B$5)/10000</f>
        <v>22295.72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4.950000000000003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1.2959999999999999E-2</v>
      </c>
      <c r="I12923" s="10">
        <v>21565.59</v>
      </c>
      <c r="J12923" s="12">
        <v>6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4.950000000000003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1.2959999999999999E-2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6.95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1.2959999999999999E-2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4.950000000000003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1.2959999999999999E-2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4.950000000000003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4.7</v>
      </c>
      <c r="H12927" s="9">
        <v>1.2959999999999999E-2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4.950000000000003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4.5</v>
      </c>
      <c r="H12928" s="9">
        <v>1.2959999999999999E-2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4.950000000000003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1.2959999999999999E-2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4.950000000000003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1.2959999999999999E-2</v>
      </c>
      <c r="I12930" s="10">
        <v>27251.62</v>
      </c>
      <c r="J12930" s="11"/>
      <c r="K12930" s="7"/>
      <c r="L12930" s="12">
        <v>30</v>
      </c>
      <c r="M12930" s="11"/>
      <c r="N12930" s="38">
        <f>I12930*(100-$B$4)*(100-$B$5)/10000</f>
        <v>27251.62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4.950000000000003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1.2959999999999999E-2</v>
      </c>
      <c r="I12931" s="10">
        <v>26258.6</v>
      </c>
      <c r="J12931" s="11"/>
      <c r="K12931" s="7"/>
      <c r="L12931" s="12">
        <v>30</v>
      </c>
      <c r="M12931" s="11"/>
      <c r="N12931" s="38">
        <f>I12931*(100-$B$4)*(100-$B$5)/10000</f>
        <v>26258.6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4.950000000000003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25749</v>
      </c>
      <c r="F12932" s="7" t="s">
        <v>31</v>
      </c>
      <c r="G12932" s="8">
        <v>4.7</v>
      </c>
      <c r="H12932" s="9">
        <v>1.2959999999999999E-2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0.95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2.95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3.2000000000000001E-2</v>
      </c>
      <c r="H12934" s="9">
        <v>6.0000000000000002E-5</v>
      </c>
      <c r="I12934" s="13">
        <v>235.24</v>
      </c>
      <c r="J12934" s="12">
        <v>20</v>
      </c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2.95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2.95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0.06</v>
      </c>
      <c r="H12936" s="9">
        <v>2.5399999999999999E-4</v>
      </c>
      <c r="I12936" s="13">
        <v>353.01</v>
      </c>
      <c r="J12936" s="11"/>
      <c r="K12936" s="7"/>
      <c r="L12936" s="12">
        <v>15</v>
      </c>
      <c r="M12936" s="11"/>
      <c r="N12936" s="38">
        <f>I12936*(100-$B$4)*(100-$B$5)/10000</f>
        <v>353.01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10.95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1.2999999999999999E-2</v>
      </c>
      <c r="H12937" s="9">
        <v>4.1300000000000001E-4</v>
      </c>
      <c r="I12937" s="13">
        <v>446.87</v>
      </c>
      <c r="J12937" s="12">
        <v>55</v>
      </c>
      <c r="K12937" s="7"/>
      <c r="L12937" s="12">
        <v>15</v>
      </c>
      <c r="M12937" s="11"/>
      <c r="N12937" s="38">
        <f>I12937*(100-$B$4)*(100-$B$5)/10000</f>
        <v>446.87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2.95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0.05</v>
      </c>
      <c r="H12938" s="9">
        <v>1.66E-4</v>
      </c>
      <c r="I12938" s="13">
        <v>235.24</v>
      </c>
      <c r="J12938" s="11"/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0.95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0.95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2.95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6862</v>
      </c>
      <c r="F12941" s="7" t="s">
        <v>31</v>
      </c>
      <c r="G12941" s="8">
        <v>1.9</v>
      </c>
      <c r="H12941" s="9">
        <v>7.3309999999999998E-3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4.950000000000003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7.3309999999999998E-3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2.95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8355</v>
      </c>
      <c r="F12943" s="7" t="s">
        <v>31</v>
      </c>
      <c r="G12943" s="8">
        <v>1.9</v>
      </c>
      <c r="H12943" s="9">
        <v>7.3309999999999998E-3</v>
      </c>
      <c r="I12943" s="10">
        <v>12199.27</v>
      </c>
      <c r="J12943" s="11"/>
      <c r="K12943" s="7"/>
      <c r="L12943" s="12">
        <v>15</v>
      </c>
      <c r="M12943" s="11"/>
      <c r="N12943" s="38">
        <f>I12943*(100-$B$4)*(100-$B$5)/10000</f>
        <v>12199.27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2.95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7871</v>
      </c>
      <c r="F12944" s="7" t="s">
        <v>31</v>
      </c>
      <c r="G12944" s="8">
        <v>1.9</v>
      </c>
      <c r="H12944" s="9">
        <v>7.3309999999999998E-3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4.950000000000003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6862</v>
      </c>
      <c r="F12945" s="7" t="s">
        <v>31</v>
      </c>
      <c r="G12945" s="8">
        <v>1.9</v>
      </c>
      <c r="H12945" s="9">
        <v>7.3309999999999998E-3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4.950000000000003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8355</v>
      </c>
      <c r="F12946" s="7" t="s">
        <v>31</v>
      </c>
      <c r="G12946" s="8">
        <v>1.93</v>
      </c>
      <c r="H12946" s="9">
        <v>7.3309999999999998E-3</v>
      </c>
      <c r="I12946" s="10">
        <v>12199.27</v>
      </c>
      <c r="J12946" s="11"/>
      <c r="K12946" s="7"/>
      <c r="L12946" s="12">
        <v>15</v>
      </c>
      <c r="M12946" s="11"/>
      <c r="N12946" s="38">
        <f>I12946*(100-$B$4)*(100-$B$5)/10000</f>
        <v>12199.27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2.95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2810</v>
      </c>
      <c r="F12947" s="7" t="s">
        <v>31</v>
      </c>
      <c r="G12947" s="8">
        <v>1.9</v>
      </c>
      <c r="H12947" s="9">
        <v>7.3309999999999998E-3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2.95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6748</v>
      </c>
      <c r="F12948" s="7" t="s">
        <v>31</v>
      </c>
      <c r="G12948" s="8">
        <v>1.9</v>
      </c>
      <c r="H12948" s="9">
        <v>7.3309999999999998E-3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34.950000000000003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331</v>
      </c>
      <c r="F12949" s="7" t="s">
        <v>31</v>
      </c>
      <c r="G12949" s="8">
        <v>1.93</v>
      </c>
      <c r="H12949" s="9">
        <v>7.3309999999999998E-3</v>
      </c>
      <c r="I12949" s="10">
        <v>12199.27</v>
      </c>
      <c r="J12949" s="11"/>
      <c r="K12949" s="7"/>
      <c r="L12949" s="12">
        <v>15</v>
      </c>
      <c r="M12949" s="11"/>
      <c r="N12949" s="38">
        <f>I12949*(100-$B$4)*(100-$B$5)/10000</f>
        <v>12199.27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2.95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331</v>
      </c>
      <c r="F12950" s="7" t="s">
        <v>31</v>
      </c>
      <c r="G12950" s="8">
        <v>1.93</v>
      </c>
      <c r="H12950" s="9">
        <v>7.3309999999999998E-3</v>
      </c>
      <c r="I12950" s="10">
        <v>12199.27</v>
      </c>
      <c r="J12950" s="11"/>
      <c r="K12950" s="7"/>
      <c r="L12950" s="12">
        <v>15</v>
      </c>
      <c r="M12950" s="11"/>
      <c r="N12950" s="38">
        <f>I12950*(100-$B$4)*(100-$B$5)/10000</f>
        <v>12199.27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2.95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6324</v>
      </c>
      <c r="F12951" s="7" t="s">
        <v>31</v>
      </c>
      <c r="G12951" s="8">
        <v>1.9</v>
      </c>
      <c r="H12951" s="9">
        <v>7.3309999999999998E-3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2.95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6324</v>
      </c>
      <c r="F12952" s="7" t="s">
        <v>31</v>
      </c>
      <c r="G12952" s="8">
        <v>1.9</v>
      </c>
      <c r="H12952" s="9">
        <v>7.3309999999999998E-3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2.95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2065</v>
      </c>
      <c r="F12953" s="7" t="s">
        <v>31</v>
      </c>
      <c r="G12953" s="8">
        <v>1.9</v>
      </c>
      <c r="H12953" s="9">
        <v>7.3309999999999998E-3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2.95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21447</v>
      </c>
      <c r="F12954" s="7" t="s">
        <v>31</v>
      </c>
      <c r="G12954" s="8">
        <v>1.97</v>
      </c>
      <c r="H12954" s="9">
        <v>7.3309999999999998E-3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4.950000000000003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7.3309999999999998E-3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4.950000000000003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24507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2.95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7.3309999999999998E-3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4.950000000000003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1432</v>
      </c>
      <c r="F12958" s="7" t="s">
        <v>31</v>
      </c>
      <c r="G12958" s="8">
        <v>1.9</v>
      </c>
      <c r="H12958" s="9">
        <v>7.3309999999999998E-3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2.95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21197</v>
      </c>
      <c r="F12959" s="7" t="s">
        <v>31</v>
      </c>
      <c r="G12959" s="8">
        <v>1.9</v>
      </c>
      <c r="H12959" s="9">
        <v>7.3309999999999998E-3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2.95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2810</v>
      </c>
      <c r="F12960" s="7" t="s">
        <v>31</v>
      </c>
      <c r="G12960" s="8">
        <v>1.9</v>
      </c>
      <c r="H12960" s="9">
        <v>7.3309999999999998E-3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4.950000000000003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7.3309999999999998E-3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2.95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2035</v>
      </c>
      <c r="F12962" s="7" t="s">
        <v>31</v>
      </c>
      <c r="G12962" s="8">
        <v>1.9</v>
      </c>
      <c r="H12962" s="9">
        <v>7.3309999999999998E-3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2.95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4.950000000000003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7.3309999999999998E-3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2.95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6324</v>
      </c>
      <c r="F12965" s="7" t="s">
        <v>31</v>
      </c>
      <c r="G12965" s="8">
        <v>1.97</v>
      </c>
      <c r="H12965" s="9">
        <v>7.3309999999999998E-3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2.95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9276</v>
      </c>
      <c r="F12966" s="7" t="s">
        <v>31</v>
      </c>
      <c r="G12966" s="8">
        <v>1.9</v>
      </c>
      <c r="H12966" s="9">
        <v>7.3309999999999998E-3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4.950000000000003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21197</v>
      </c>
      <c r="F12967" s="7" t="s">
        <v>31</v>
      </c>
      <c r="G12967" s="8">
        <v>1.9</v>
      </c>
      <c r="H12967" s="9">
        <v>7.3309999999999998E-3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4.950000000000003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2030</v>
      </c>
      <c r="F12968" s="7" t="s">
        <v>31</v>
      </c>
      <c r="G12968" s="8">
        <v>1.9</v>
      </c>
      <c r="H12968" s="9">
        <v>7.3309999999999998E-3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2.95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7661</v>
      </c>
      <c r="F12969" s="7" t="s">
        <v>31</v>
      </c>
      <c r="G12969" s="8">
        <v>2.0049999999999999</v>
      </c>
      <c r="H12969" s="9">
        <v>7.3309999999999998E-3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4.950000000000003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7.3309999999999998E-3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2.95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2030</v>
      </c>
      <c r="F12971" s="7" t="s">
        <v>31</v>
      </c>
      <c r="G12971" s="8">
        <v>1.9</v>
      </c>
      <c r="H12971" s="9">
        <v>7.3309999999999998E-3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0.95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2.95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7871</v>
      </c>
      <c r="F12973" s="7" t="s">
        <v>31</v>
      </c>
      <c r="G12973" s="8">
        <v>2.5</v>
      </c>
      <c r="H12973" s="9">
        <v>1.0125E-2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4.950000000000003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1.0125E-2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4.950000000000003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6862</v>
      </c>
      <c r="F12975" s="7" t="s">
        <v>31</v>
      </c>
      <c r="G12975" s="8">
        <v>2.5</v>
      </c>
      <c r="H12975" s="9">
        <v>1.0125E-2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2.95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6862</v>
      </c>
      <c r="F12976" s="7" t="s">
        <v>31</v>
      </c>
      <c r="G12976" s="8">
        <v>2.5</v>
      </c>
      <c r="H12976" s="9">
        <v>1.0125E-2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2.95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702</v>
      </c>
      <c r="F12977" s="7" t="s">
        <v>31</v>
      </c>
      <c r="G12977" s="8">
        <v>2.5</v>
      </c>
      <c r="H12977" s="9">
        <v>1.0125E-2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2.95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7270</v>
      </c>
      <c r="F12978" s="7" t="s">
        <v>31</v>
      </c>
      <c r="G12978" s="8">
        <v>2.8250000000000002</v>
      </c>
      <c r="H12978" s="9">
        <v>1.0125E-2</v>
      </c>
      <c r="I12978" s="10">
        <v>15564.56</v>
      </c>
      <c r="J12978" s="11"/>
      <c r="K12978" s="7"/>
      <c r="L12978" s="12">
        <v>15</v>
      </c>
      <c r="M12978" s="11"/>
      <c r="N12978" s="38">
        <f>I12978*(100-$B$4)*(100-$B$5)/10000</f>
        <v>15564.56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2.95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2810</v>
      </c>
      <c r="F12979" s="7" t="s">
        <v>31</v>
      </c>
      <c r="G12979" s="8">
        <v>2.5</v>
      </c>
      <c r="H12979" s="9">
        <v>1.0125E-2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2.95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6324</v>
      </c>
      <c r="F12980" s="7" t="s">
        <v>31</v>
      </c>
      <c r="G12980" s="8">
        <v>2.79</v>
      </c>
      <c r="H12980" s="9">
        <v>1.0125E-2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2.95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1.0125E-2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2.95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331</v>
      </c>
      <c r="F12982" s="7" t="s">
        <v>31</v>
      </c>
      <c r="G12982" s="8">
        <v>2.79</v>
      </c>
      <c r="H12982" s="9">
        <v>1.0125E-2</v>
      </c>
      <c r="I12982" s="10">
        <v>15564.56</v>
      </c>
      <c r="J12982" s="11"/>
      <c r="K12982" s="7"/>
      <c r="L12982" s="12">
        <v>5</v>
      </c>
      <c r="M12982" s="11"/>
      <c r="N12982" s="38">
        <f>I12982*(100-$B$4)*(100-$B$5)/10000</f>
        <v>15564.56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4.950000000000003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21447</v>
      </c>
      <c r="F12983" s="7" t="s">
        <v>31</v>
      </c>
      <c r="G12983" s="8">
        <v>2.8149999999999999</v>
      </c>
      <c r="H12983" s="9">
        <v>1.0125E-2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4.950000000000003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2810</v>
      </c>
      <c r="F12984" s="7" t="s">
        <v>31</v>
      </c>
      <c r="G12984" s="8">
        <v>2.5</v>
      </c>
      <c r="H12984" s="9">
        <v>1.0125E-2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2.95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713</v>
      </c>
      <c r="F12985" s="7" t="s">
        <v>31</v>
      </c>
      <c r="G12985" s="8">
        <v>2.5</v>
      </c>
      <c r="H12985" s="9">
        <v>1.0125E-2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2.95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21447</v>
      </c>
      <c r="F12986" s="7" t="s">
        <v>31</v>
      </c>
      <c r="G12986" s="8">
        <v>2.5</v>
      </c>
      <c r="H12986" s="9">
        <v>1.0125E-2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6.95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1.0125E-2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2.95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9398</v>
      </c>
      <c r="F12988" s="7" t="s">
        <v>31</v>
      </c>
      <c r="G12988" s="8">
        <v>2.5</v>
      </c>
      <c r="H12988" s="9">
        <v>1.0125E-2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2.95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9276</v>
      </c>
      <c r="F12989" s="7" t="s">
        <v>31</v>
      </c>
      <c r="G12989" s="8">
        <v>2.5</v>
      </c>
      <c r="H12989" s="9">
        <v>1.0125E-2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2.95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21197</v>
      </c>
      <c r="F12990" s="7" t="s">
        <v>31</v>
      </c>
      <c r="G12990" s="8">
        <v>2.5</v>
      </c>
      <c r="H12990" s="9">
        <v>1.0125E-2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4.950000000000003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1.0125E-2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2.95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2035</v>
      </c>
      <c r="F12992" s="7" t="s">
        <v>31</v>
      </c>
      <c r="G12992" s="8">
        <v>2.5</v>
      </c>
      <c r="H12992" s="9">
        <v>1.0125E-2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2.95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2810</v>
      </c>
      <c r="F12993" s="7" t="s">
        <v>31</v>
      </c>
      <c r="G12993" s="8">
        <v>2.5</v>
      </c>
      <c r="H12993" s="9">
        <v>1.0125E-2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4.950000000000003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1.0125E-2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2.95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8766</v>
      </c>
      <c r="F12995" s="7" t="s">
        <v>31</v>
      </c>
      <c r="G12995" s="8">
        <v>2.5</v>
      </c>
      <c r="H12995" s="9">
        <v>1.0125E-2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2.95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1.0125E-2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2.95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9172</v>
      </c>
      <c r="F12997" s="7" t="s">
        <v>31</v>
      </c>
      <c r="G12997" s="8">
        <v>2.5</v>
      </c>
      <c r="H12997" s="9">
        <v>1.0125E-2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4.950000000000003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21197</v>
      </c>
      <c r="F12998" s="7" t="s">
        <v>31</v>
      </c>
      <c r="G12998" s="8">
        <v>2.5</v>
      </c>
      <c r="H12998" s="9">
        <v>1.0125E-2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4.950000000000003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1.0125E-2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2.95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1.0125E-2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2.95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349</v>
      </c>
      <c r="F13001" s="7" t="s">
        <v>31</v>
      </c>
      <c r="G13001" s="8">
        <v>2.5</v>
      </c>
      <c r="H13001" s="9">
        <v>1.0125E-2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2.95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8766</v>
      </c>
      <c r="F13002" s="7" t="s">
        <v>31</v>
      </c>
      <c r="G13002" s="8">
        <v>2.5</v>
      </c>
      <c r="H13002" s="9">
        <v>1.0125E-2</v>
      </c>
      <c r="I13002" s="10">
        <v>15564.56</v>
      </c>
      <c r="J13002" s="11"/>
      <c r="K13002" s="7"/>
      <c r="L13002" s="12">
        <v>15</v>
      </c>
      <c r="M13002" s="11"/>
      <c r="N13002" s="38">
        <f>I13002*(100-$B$4)*(100-$B$5)/10000</f>
        <v>15564.56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2.95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1.0125E-2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4.950000000000003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10930</v>
      </c>
      <c r="F13004" s="7" t="s">
        <v>31</v>
      </c>
      <c r="G13004" s="8">
        <v>2.5</v>
      </c>
      <c r="H13004" s="9">
        <v>1.0125E-2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2.95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7854</v>
      </c>
      <c r="F13005" s="7" t="s">
        <v>31</v>
      </c>
      <c r="G13005" s="8">
        <v>2.5</v>
      </c>
      <c r="H13005" s="9">
        <v>1.0125E-2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2.95" customHeight="1" outlineLevel="5" x14ac:dyDescent="0.2">
      <c r="A13006" s="6" t="s">
        <v>25901</v>
      </c>
      <c r="B13006" s="7" t="s">
        <v>25902</v>
      </c>
      <c r="C13006" s="7" t="s">
        <v>8506</v>
      </c>
      <c r="D13006" s="7" t="s">
        <v>35</v>
      </c>
      <c r="E13006" s="7" t="s">
        <v>8805</v>
      </c>
      <c r="F13006" s="7" t="s">
        <v>31</v>
      </c>
      <c r="G13006" s="8">
        <v>2.5</v>
      </c>
      <c r="H13006" s="9">
        <v>1.0125E-2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2.95" customHeight="1" outlineLevel="5" x14ac:dyDescent="0.2">
      <c r="A13007" s="6" t="s">
        <v>25903</v>
      </c>
      <c r="B13007" s="7" t="s">
        <v>25904</v>
      </c>
      <c r="C13007" s="7" t="s">
        <v>8506</v>
      </c>
      <c r="D13007" s="7" t="s">
        <v>35</v>
      </c>
      <c r="E13007" s="7" t="s">
        <v>25905</v>
      </c>
      <c r="F13007" s="7" t="s">
        <v>31</v>
      </c>
      <c r="G13007" s="8">
        <v>2.5</v>
      </c>
      <c r="H13007" s="9">
        <v>1.0125E-2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4.950000000000003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25905</v>
      </c>
      <c r="F13008" s="7" t="s">
        <v>31</v>
      </c>
      <c r="G13008" s="8">
        <v>2.5</v>
      </c>
      <c r="H13008" s="9">
        <v>1.0125E-2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4.950000000000003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10050</v>
      </c>
      <c r="F13009" s="7" t="s">
        <v>31</v>
      </c>
      <c r="G13009" s="8">
        <v>2.5</v>
      </c>
      <c r="H13009" s="9">
        <v>1.0125E-2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2.95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7851</v>
      </c>
      <c r="F13010" s="7" t="s">
        <v>31</v>
      </c>
      <c r="G13010" s="8">
        <v>2.5</v>
      </c>
      <c r="H13010" s="9">
        <v>1.0125E-2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2.95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10050</v>
      </c>
      <c r="F13011" s="7" t="s">
        <v>31</v>
      </c>
      <c r="G13011" s="8">
        <v>2.5</v>
      </c>
      <c r="H13011" s="9">
        <v>1.0125E-2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2.95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2035</v>
      </c>
      <c r="F13012" s="7" t="s">
        <v>31</v>
      </c>
      <c r="G13012" s="8">
        <v>2.875</v>
      </c>
      <c r="H13012" s="9">
        <v>1.0125E-2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4.950000000000003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7854</v>
      </c>
      <c r="F13013" s="7" t="s">
        <v>31</v>
      </c>
      <c r="G13013" s="8">
        <v>2.5</v>
      </c>
      <c r="H13013" s="9">
        <v>1.0125E-2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2.95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1506</v>
      </c>
      <c r="F13014" s="7" t="s">
        <v>31</v>
      </c>
      <c r="G13014" s="8">
        <v>2.5</v>
      </c>
      <c r="H13014" s="9">
        <v>1.0125E-2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2.95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1.0125E-2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4.950000000000003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1506</v>
      </c>
      <c r="F13016" s="7" t="s">
        <v>31</v>
      </c>
      <c r="G13016" s="8">
        <v>2.5</v>
      </c>
      <c r="H13016" s="9">
        <v>1.0125E-2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0.95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34.950000000000003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1432</v>
      </c>
      <c r="F13018" s="7" t="s">
        <v>31</v>
      </c>
      <c r="G13018" s="8">
        <v>3.1</v>
      </c>
      <c r="H13018" s="9">
        <v>1.2149999999999999E-2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2.95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9276</v>
      </c>
      <c r="F13019" s="7" t="s">
        <v>31</v>
      </c>
      <c r="G13019" s="8">
        <v>3.1</v>
      </c>
      <c r="H13019" s="9">
        <v>1.2149999999999999E-2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2.95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6862</v>
      </c>
      <c r="F13020" s="7" t="s">
        <v>31</v>
      </c>
      <c r="G13020" s="8">
        <v>3.2650000000000001</v>
      </c>
      <c r="H13020" s="9">
        <v>1.2149999999999999E-2</v>
      </c>
      <c r="I13020" s="10">
        <v>17983.41</v>
      </c>
      <c r="J13020" s="11"/>
      <c r="K13020" s="7"/>
      <c r="L13020" s="12">
        <v>15</v>
      </c>
      <c r="M13020" s="11"/>
      <c r="N13020" s="38">
        <f>I13020*(100-$B$4)*(100-$B$5)/10000</f>
        <v>17983.41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2.95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7661</v>
      </c>
      <c r="F13021" s="7" t="s">
        <v>31</v>
      </c>
      <c r="G13021" s="8">
        <v>3.1</v>
      </c>
      <c r="H13021" s="9">
        <v>1.2149999999999999E-2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34.950000000000003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349</v>
      </c>
      <c r="F13022" s="7" t="s">
        <v>31</v>
      </c>
      <c r="G13022" s="8">
        <v>3.1</v>
      </c>
      <c r="H13022" s="9">
        <v>1.2149999999999999E-2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4.950000000000003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2030</v>
      </c>
      <c r="F13023" s="7" t="s">
        <v>31</v>
      </c>
      <c r="G13023" s="8">
        <v>3.1</v>
      </c>
      <c r="H13023" s="9">
        <v>1.2149999999999999E-2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2.95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349</v>
      </c>
      <c r="F13024" s="7" t="s">
        <v>31</v>
      </c>
      <c r="G13024" s="8">
        <v>3.0550000000000002</v>
      </c>
      <c r="H13024" s="9">
        <v>1.2149999999999999E-2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2.95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6324</v>
      </c>
      <c r="F13025" s="7" t="s">
        <v>31</v>
      </c>
      <c r="G13025" s="8">
        <v>3.25</v>
      </c>
      <c r="H13025" s="9">
        <v>1.2149999999999999E-2</v>
      </c>
      <c r="I13025" s="10">
        <v>17983.41</v>
      </c>
      <c r="J13025" s="11"/>
      <c r="K13025" s="7"/>
      <c r="L13025" s="12">
        <v>15</v>
      </c>
      <c r="M13025" s="11"/>
      <c r="N13025" s="38">
        <f>I13025*(100-$B$4)*(100-$B$5)/10000</f>
        <v>17983.41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2.95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2030</v>
      </c>
      <c r="F13026" s="7" t="s">
        <v>31</v>
      </c>
      <c r="G13026" s="8">
        <v>3.1</v>
      </c>
      <c r="H13026" s="9">
        <v>1.2149999999999999E-2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4.950000000000003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6324</v>
      </c>
      <c r="F13027" s="7" t="s">
        <v>31</v>
      </c>
      <c r="G13027" s="8">
        <v>3.37</v>
      </c>
      <c r="H13027" s="9">
        <v>1.2149999999999999E-2</v>
      </c>
      <c r="I13027" s="10">
        <v>17983.41</v>
      </c>
      <c r="J13027" s="11"/>
      <c r="K13027" s="7"/>
      <c r="L13027" s="12">
        <v>15</v>
      </c>
      <c r="M13027" s="11"/>
      <c r="N13027" s="38">
        <f>I13027*(100-$B$4)*(100-$B$5)/10000</f>
        <v>17983.41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2.95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1.2149999999999999E-2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4.950000000000003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1.2149999999999999E-2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6.95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1.2149999999999999E-2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2.95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25905</v>
      </c>
      <c r="F13031" s="7" t="s">
        <v>31</v>
      </c>
      <c r="G13031" s="8">
        <v>3.1</v>
      </c>
      <c r="H13031" s="9">
        <v>1.2149999999999999E-2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2.95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9276</v>
      </c>
      <c r="F13032" s="7" t="s">
        <v>31</v>
      </c>
      <c r="G13032" s="8">
        <v>3.1</v>
      </c>
      <c r="H13032" s="9">
        <v>1.2149999999999999E-2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2.95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10050</v>
      </c>
      <c r="F13033" s="7" t="s">
        <v>31</v>
      </c>
      <c r="G13033" s="8">
        <v>3.37</v>
      </c>
      <c r="H13033" s="9">
        <v>1.2149999999999999E-2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4.950000000000003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25905</v>
      </c>
      <c r="F13034" s="7" t="s">
        <v>31</v>
      </c>
      <c r="G13034" s="8">
        <v>3.1</v>
      </c>
      <c r="H13034" s="9">
        <v>1.2149999999999999E-2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2.95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15586</v>
      </c>
      <c r="F13035" s="7" t="s">
        <v>31</v>
      </c>
      <c r="G13035" s="8">
        <v>3.4</v>
      </c>
      <c r="H13035" s="9">
        <v>1.2149999999999999E-2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4.950000000000003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20786</v>
      </c>
      <c r="F13036" s="7" t="s">
        <v>31</v>
      </c>
      <c r="G13036" s="8">
        <v>3.33</v>
      </c>
      <c r="H13036" s="9">
        <v>1.2149999999999999E-2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2.95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7733</v>
      </c>
      <c r="F13037" s="7" t="s">
        <v>31</v>
      </c>
      <c r="G13037" s="8">
        <v>3.05</v>
      </c>
      <c r="H13037" s="9">
        <v>1.2149999999999999E-2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4.950000000000003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15586</v>
      </c>
      <c r="F13038" s="7" t="s">
        <v>31</v>
      </c>
      <c r="G13038" s="8">
        <v>3.1</v>
      </c>
      <c r="H13038" s="9">
        <v>1.2149999999999999E-2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2.95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25681</v>
      </c>
      <c r="F13039" s="7" t="s">
        <v>31</v>
      </c>
      <c r="G13039" s="8">
        <v>3.1</v>
      </c>
      <c r="H13039" s="9">
        <v>1.2149999999999999E-2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2.95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349</v>
      </c>
      <c r="F13040" s="7" t="s">
        <v>31</v>
      </c>
      <c r="G13040" s="8">
        <v>3.1</v>
      </c>
      <c r="H13040" s="9">
        <v>1.2149999999999999E-2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4.950000000000003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10050</v>
      </c>
      <c r="F13041" s="7" t="s">
        <v>31</v>
      </c>
      <c r="G13041" s="8">
        <v>3.1</v>
      </c>
      <c r="H13041" s="9">
        <v>1.2149999999999999E-2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6.95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10050</v>
      </c>
      <c r="F13042" s="7" t="s">
        <v>31</v>
      </c>
      <c r="G13042" s="8">
        <v>3.85</v>
      </c>
      <c r="H13042" s="9">
        <v>1.2149999999999999E-2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2.95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9997</v>
      </c>
      <c r="F13043" s="7" t="s">
        <v>31</v>
      </c>
      <c r="G13043" s="8">
        <v>3.1</v>
      </c>
      <c r="H13043" s="9">
        <v>1.2149999999999999E-2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2.95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25979</v>
      </c>
      <c r="F13044" s="7" t="s">
        <v>31</v>
      </c>
      <c r="G13044" s="8">
        <v>3.45</v>
      </c>
      <c r="H13044" s="9">
        <v>1.2149999999999999E-2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2.95" customHeight="1" outlineLevel="5" x14ac:dyDescent="0.2">
      <c r="A13045" s="6" t="s">
        <v>25980</v>
      </c>
      <c r="B13045" s="7" t="s">
        <v>25981</v>
      </c>
      <c r="C13045" s="7" t="s">
        <v>7756</v>
      </c>
      <c r="D13045" s="7" t="s">
        <v>35</v>
      </c>
      <c r="E13045" s="7" t="s">
        <v>15651</v>
      </c>
      <c r="F13045" s="7" t="s">
        <v>31</v>
      </c>
      <c r="G13045" s="8">
        <v>3.1</v>
      </c>
      <c r="H13045" s="9">
        <v>1.2149999999999999E-2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2.95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1.2149999999999999E-2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2.95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1.2149999999999999E-2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4.950000000000003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1.2149999999999999E-2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2.95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25988</v>
      </c>
      <c r="F13049" s="7" t="s">
        <v>31</v>
      </c>
      <c r="G13049" s="8">
        <v>3.1</v>
      </c>
      <c r="H13049" s="9">
        <v>1.2149999999999999E-2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4.950000000000003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1.2149999999999999E-2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2.95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1.2149999999999999E-2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4.950000000000003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25979</v>
      </c>
      <c r="F13052" s="7" t="s">
        <v>31</v>
      </c>
      <c r="G13052" s="8">
        <v>3.1</v>
      </c>
      <c r="H13052" s="9">
        <v>1.2149999999999999E-2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4.950000000000003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1.2149999999999999E-2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4.950000000000003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1.2149999999999999E-2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6.95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1.2149999999999999E-2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0.95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2.95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1.6605000000000002E-2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2.95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1.6605000000000002E-2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2.95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4.16</v>
      </c>
      <c r="H13059" s="9">
        <v>1.6605000000000002E-2</v>
      </c>
      <c r="I13059" s="10">
        <v>22092.080000000002</v>
      </c>
      <c r="J13059" s="12">
        <v>1</v>
      </c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4.950000000000003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4.46</v>
      </c>
      <c r="H13060" s="9">
        <v>1.6605000000000002E-2</v>
      </c>
      <c r="I13060" s="10">
        <v>22092.080000000002</v>
      </c>
      <c r="J13060" s="11"/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4.950000000000003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1.6605000000000002E-2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2.95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1.6605000000000002E-2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2.95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7757</v>
      </c>
      <c r="F13063" s="7" t="s">
        <v>31</v>
      </c>
      <c r="G13063" s="8">
        <v>4.46</v>
      </c>
      <c r="H13063" s="9">
        <v>1.6605000000000002E-2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4.950000000000003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26022</v>
      </c>
      <c r="F13064" s="7" t="s">
        <v>31</v>
      </c>
      <c r="G13064" s="8">
        <v>4.46</v>
      </c>
      <c r="H13064" s="9">
        <v>1.6605000000000002E-2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2.95" customHeight="1" outlineLevel="5" x14ac:dyDescent="0.2">
      <c r="A13065" s="6" t="s">
        <v>26023</v>
      </c>
      <c r="B13065" s="7" t="s">
        <v>26024</v>
      </c>
      <c r="C13065" s="7" t="s">
        <v>113</v>
      </c>
      <c r="D13065" s="7" t="s">
        <v>29</v>
      </c>
      <c r="E13065" s="7" t="s">
        <v>7757</v>
      </c>
      <c r="F13065" s="7" t="s">
        <v>31</v>
      </c>
      <c r="G13065" s="8">
        <v>4.0999999999999996</v>
      </c>
      <c r="H13065" s="9">
        <v>1.6605000000000002E-2</v>
      </c>
      <c r="I13065" s="10">
        <v>22092.080000000002</v>
      </c>
      <c r="J13065" s="11"/>
      <c r="K13065" s="7"/>
      <c r="L13065" s="12">
        <v>15</v>
      </c>
      <c r="M13065" s="11"/>
      <c r="N13065" s="38">
        <f>I13065*(100-$B$4)*(100-$B$5)/10000</f>
        <v>22092.080000000002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2.95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1.6605000000000002E-2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2.95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1.6605000000000002E-2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0.95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10.95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0.154</v>
      </c>
      <c r="H13069" s="9">
        <v>2.31E-4</v>
      </c>
      <c r="I13069" s="10">
        <v>1765.88</v>
      </c>
      <c r="J13069" s="12">
        <v>2</v>
      </c>
      <c r="K13069" s="7"/>
      <c r="L13069" s="12">
        <v>7</v>
      </c>
      <c r="M13069" s="11"/>
      <c r="N13069" s="38">
        <f>I13069*(100-$B$4)*(100-$B$5)/10000</f>
        <v>1765.88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2.95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0.2</v>
      </c>
      <c r="H13070" s="9">
        <v>2.02E-4</v>
      </c>
      <c r="I13070" s="10">
        <v>2014.94</v>
      </c>
      <c r="J13070" s="11"/>
      <c r="K13070" s="7"/>
      <c r="L13070" s="12">
        <v>7</v>
      </c>
      <c r="M13070" s="11"/>
      <c r="N13070" s="38">
        <f>I13070*(100-$B$4)*(100-$B$5)/10000</f>
        <v>2014.94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2.95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1.7799999999999999E-4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0.95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0.95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8.95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7270</v>
      </c>
      <c r="F13074" s="7" t="s">
        <v>31</v>
      </c>
      <c r="G13074" s="8">
        <v>1.86</v>
      </c>
      <c r="H13074" s="9">
        <v>5.4840000000000002E-3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8.95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7270</v>
      </c>
      <c r="F13075" s="7" t="s">
        <v>31</v>
      </c>
      <c r="G13075" s="8">
        <v>1.86</v>
      </c>
      <c r="H13075" s="9">
        <v>5.4840000000000002E-3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8.95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5.4840000000000002E-3</v>
      </c>
      <c r="I13076" s="10">
        <v>11135.81</v>
      </c>
      <c r="J13076" s="11"/>
      <c r="K13076" s="7"/>
      <c r="L13076" s="12">
        <v>30</v>
      </c>
      <c r="M13076" s="11"/>
      <c r="N13076" s="38">
        <f>I13076*(100-$B$4)*(100-$B$5)/10000</f>
        <v>11135.81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8.95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5.4840000000000002E-3</v>
      </c>
      <c r="I13077" s="10">
        <v>11135.85</v>
      </c>
      <c r="J13077" s="11"/>
      <c r="K13077" s="7"/>
      <c r="L13077" s="12">
        <v>30</v>
      </c>
      <c r="M13077" s="11"/>
      <c r="N13077" s="38">
        <f>I13077*(100-$B$4)*(100-$B$5)/10000</f>
        <v>11135.85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0.95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0.95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8.95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6.8910000000000004E-3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8.95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6.8910000000000004E-3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8.95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2.2200000000000002</v>
      </c>
      <c r="H13082" s="9">
        <v>6.8910000000000004E-3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8.95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2.1349999999999998</v>
      </c>
      <c r="H13083" s="9">
        <v>6.8910000000000004E-3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0.95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6.8910000000000004E-3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0.95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6.8910000000000004E-3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0.95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8.95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8.4379999999999993E-3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8.95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8.4379999999999993E-3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8.95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2.6150000000000002</v>
      </c>
      <c r="H13089" s="9">
        <v>8.4379999999999993E-3</v>
      </c>
      <c r="I13089" s="10">
        <v>14099.38</v>
      </c>
      <c r="J13089" s="11"/>
      <c r="K13089" s="7"/>
      <c r="L13089" s="12">
        <v>20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8.95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2.5499999999999998</v>
      </c>
      <c r="H13090" s="9">
        <v>8.4379999999999993E-3</v>
      </c>
      <c r="I13090" s="10">
        <v>14099.38</v>
      </c>
      <c r="J13090" s="11"/>
      <c r="K13090" s="7"/>
      <c r="L13090" s="12">
        <v>30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8.95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8.4379999999999993E-3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0.95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8.95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1.1672E-2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8.95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1.1672E-2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8.95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1.1672E-2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8.95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8.95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10930</v>
      </c>
      <c r="F13097" s="7" t="s">
        <v>31</v>
      </c>
      <c r="G13097" s="8">
        <v>3</v>
      </c>
      <c r="H13097" s="9">
        <v>1.1672E-2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8.95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10930</v>
      </c>
      <c r="F13098" s="7" t="s">
        <v>31</v>
      </c>
      <c r="G13098" s="8">
        <v>3</v>
      </c>
      <c r="H13098" s="9">
        <v>1.1672E-2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8.95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10930</v>
      </c>
      <c r="F13099" s="7" t="s">
        <v>31</v>
      </c>
      <c r="G13099" s="8">
        <v>3</v>
      </c>
      <c r="H13099" s="9">
        <v>1.1672E-2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0.95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0.95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8.95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3.9379999999999997E-3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0.95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8.95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7.3130000000000001E-3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0.95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0.95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6.95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7.3889999999999997E-3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0.95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6.95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1.2652999999999999E-2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0.95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0.95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6.95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6.6600000000000001E-3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6.95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6.6600000000000001E-3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4.950000000000003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6.6600000000000001E-3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4.950000000000003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6.6600000000000001E-3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6.95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6.6600000000000001E-3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6.95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6.6600000000000001E-3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4.950000000000003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6.6600000000000001E-3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4.950000000000003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6.6600000000000001E-3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6.95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6.6600000000000001E-3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6.95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6.6600000000000001E-3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0.95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4.950000000000003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8.6040000000000005E-3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6.95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8.6040000000000005E-3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4.950000000000003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8.6040000000000005E-3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6.95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8.6040000000000005E-3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6.95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8.6040000000000005E-3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4.950000000000003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8.6040000000000005E-3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4.950000000000003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8.6040000000000005E-3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6.95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8.6040000000000005E-3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6.95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8.6040000000000005E-3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0.95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6.95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1.0763999999999999E-2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6.95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1.0763999999999999E-2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34.950000000000003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1.0763999999999999E-2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6.95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1.0763999999999999E-2</v>
      </c>
      <c r="I13136" s="10">
        <v>17332.349999999999</v>
      </c>
      <c r="J13136" s="11"/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4.950000000000003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1.0763999999999999E-2</v>
      </c>
      <c r="I13137" s="10">
        <v>17332.349999999999</v>
      </c>
      <c r="J13137" s="12">
        <v>14</v>
      </c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4.950000000000003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1.0763999999999999E-2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6.95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1.0763999999999999E-2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6.95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1.0763999999999999E-2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6.95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1.0763999999999999E-2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4.950000000000003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1.0763999999999999E-2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6.95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1.0763999999999999E-2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4.950000000000003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1.0763999999999999E-2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4.950000000000003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1.0763999999999999E-2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4.950000000000003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1.0763999999999999E-2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0.95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6.95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1.494E-2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4.950000000000003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1.494E-2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6.95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1.494E-2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6.95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1.494E-2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4.950000000000003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1.494E-2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4.950000000000003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10930</v>
      </c>
      <c r="F13153" s="7" t="s">
        <v>31</v>
      </c>
      <c r="G13153" s="8">
        <v>6.1</v>
      </c>
      <c r="H13153" s="9">
        <v>1.494E-2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6.95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10930</v>
      </c>
      <c r="F13154" s="7" t="s">
        <v>31</v>
      </c>
      <c r="G13154" s="8">
        <v>6.1</v>
      </c>
      <c r="H13154" s="9">
        <v>1.494E-2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4.950000000000003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10930</v>
      </c>
      <c r="F13155" s="7" t="s">
        <v>31</v>
      </c>
      <c r="G13155" s="8">
        <v>6.1</v>
      </c>
      <c r="H13155" s="9">
        <v>1.494E-2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6.95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10930</v>
      </c>
      <c r="F13156" s="7" t="s">
        <v>31</v>
      </c>
      <c r="G13156" s="8">
        <v>6.4</v>
      </c>
      <c r="H13156" s="9">
        <v>1.494E-2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4.950000000000003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1.494E-2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6.95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1.494E-2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4.950000000000003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1.494E-2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0.95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0.95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4.950000000000003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7.3099999999999997E-3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4.950000000000003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7.3099999999999997E-3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6.95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7.3099999999999997E-3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6.95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7.3099999999999997E-3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4.950000000000003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7.3099999999999997E-3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4.950000000000003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7.3099999999999997E-3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6.95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7.3099999999999997E-3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6.95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7.3099999999999997E-3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0.95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4.950000000000003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1.4619999999999999E-2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4.950000000000003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1.4619999999999999E-2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6.95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1.4619999999999999E-2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6.95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1.4619999999999999E-2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6.95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1.4619999999999999E-2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6.95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1.4619999999999999E-2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4.950000000000003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1.4619999999999999E-2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4.950000000000003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1.4619999999999999E-2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6.95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1.4619999999999999E-2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6.95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1.4619999999999999E-2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6.95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1.4619999999999999E-2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6.95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1.4619999999999999E-2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4.950000000000003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1.4619999999999999E-2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4.950000000000003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1.4619999999999999E-2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6.95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1.4619999999999999E-2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6.95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1.4619999999999999E-2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6.95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1.4619999999999999E-2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6.95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1.4619999999999999E-2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4.950000000000003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1.4619999999999999E-2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4.950000000000003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1.4619999999999999E-2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6.95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1.4619999999999999E-2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6.95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1.4619999999999999E-2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6.95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1.4619999999999999E-2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6.95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1.4619999999999999E-2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4.950000000000003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1.4619999999999999E-2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4.950000000000003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1.4619999999999999E-2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6.95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1.4619999999999999E-2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6.95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1.4619999999999999E-2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6.95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1.4619999999999999E-2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6.95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1.4619999999999999E-2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4.950000000000003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1.4619999999999999E-2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4.950000000000003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1.4619999999999999E-2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6.95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1.4619999999999999E-2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6.95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1.4619999999999999E-2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6.95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1.4619999999999999E-2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6.95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1.4619999999999999E-2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0.95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4.950000000000003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1.66E-4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4.950000000000003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0.182</v>
      </c>
      <c r="H13209" s="9">
        <v>1.56E-4</v>
      </c>
      <c r="I13209" s="13">
        <v>225.15</v>
      </c>
      <c r="J13209" s="12">
        <v>24</v>
      </c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4.950000000000003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1.54E-4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0.95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31</v>
      </c>
      <c r="G13211" s="8">
        <v>1.0999999999999999E-2</v>
      </c>
      <c r="H13211" s="9">
        <v>1.56E-4</v>
      </c>
      <c r="I13211" s="13">
        <v>225.15</v>
      </c>
      <c r="J13211" s="11"/>
      <c r="K13211" s="7"/>
      <c r="L13211" s="12">
        <v>7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4.950000000000003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0.185</v>
      </c>
      <c r="H13212" s="9">
        <v>1.76E-4</v>
      </c>
      <c r="I13212" s="13">
        <v>225.15</v>
      </c>
      <c r="J13212" s="11"/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0.95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0.95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6.95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6.95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6.95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2">
        <v>8</v>
      </c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6.95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1"/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0.95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8.95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109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8.95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88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8.95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8.95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59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0.95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6.95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6.95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6.95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6.95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0.95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4.950000000000003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4.950000000000003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0.95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0.95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4.950000000000003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2.3581000000000001E-2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4.950000000000003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2.3581000000000001E-2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4.950000000000003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2.3581000000000001E-2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6.95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2.3581000000000001E-2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4.950000000000003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2.3581000000000001E-2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4.950000000000003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2.3581000000000001E-2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4.950000000000003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2.3581000000000001E-2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6.95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2.3581000000000001E-2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4.950000000000003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2.3581000000000001E-2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4.950000000000003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2.3581000000000001E-2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6.95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2.3581000000000001E-2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4.950000000000003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2.3581000000000001E-2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4.950000000000003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2.3581000000000001E-2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4.950000000000003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6.95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2.3581000000000001E-2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4.950000000000003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2.3581000000000001E-2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6.95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2.3581000000000001E-2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6.95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2.3581000000000001E-2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6.95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2.3581000000000001E-2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6.95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2.3581000000000001E-2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6.95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2.3581000000000001E-2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6.95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2.3581000000000001E-2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6.95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2.3581000000000001E-2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6.95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2.3581000000000001E-2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0.95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4.950000000000003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3.0318999999999999E-2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4.950000000000003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3.0318999999999999E-2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6.95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3.0318999999999999E-2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4.950000000000003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3.0318999999999999E-2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4.950000000000003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3.0318999999999999E-2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4.950000000000003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3.0318999999999999E-2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4.950000000000003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3.0318999999999999E-2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6.95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3.0318999999999999E-2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4.950000000000003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3.0318999999999999E-2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4.950000000000003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3.0318999999999999E-2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4.950000000000003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3.0318999999999999E-2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4.950000000000003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3.0318999999999999E-2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4.950000000000003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3.0318999999999999E-2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4.950000000000003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3.0318999999999999E-2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4.950000000000003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3.0318999999999999E-2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6.95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3.0318999999999999E-2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6.95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25681</v>
      </c>
      <c r="F13275" s="7" t="s">
        <v>31</v>
      </c>
      <c r="G13275" s="8">
        <v>3.9</v>
      </c>
      <c r="H13275" s="9">
        <v>3.0318999999999999E-2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6.95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25681</v>
      </c>
      <c r="F13276" s="7" t="s">
        <v>31</v>
      </c>
      <c r="G13276" s="8">
        <v>3.9</v>
      </c>
      <c r="H13276" s="9">
        <v>3.0318999999999999E-2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6.95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25681</v>
      </c>
      <c r="F13277" s="7" t="s">
        <v>31</v>
      </c>
      <c r="G13277" s="8">
        <v>3.9</v>
      </c>
      <c r="H13277" s="9">
        <v>3.0318999999999999E-2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6.95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25681</v>
      </c>
      <c r="F13278" s="7" t="s">
        <v>31</v>
      </c>
      <c r="G13278" s="8">
        <v>3.9</v>
      </c>
      <c r="H13278" s="9">
        <v>3.0318999999999999E-2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6.95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3.0318999999999999E-2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6.95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3.0318999999999999E-2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6.95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3.0318999999999999E-2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6.95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3.0318999999999999E-2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0.95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4.950000000000003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5.6306000000000002E-2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4.950000000000003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5.6306000000000002E-2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6.95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5.6306000000000002E-2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4.950000000000003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5.6306000000000002E-2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4.950000000000003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5.6306000000000002E-2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4.950000000000003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5.6306000000000002E-2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4.950000000000003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5.6306000000000002E-2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6.95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5.6306000000000002E-2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4.950000000000003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5.6306000000000002E-2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4.950000000000003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5.6306000000000002E-2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6.95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5.6306000000000002E-2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4.950000000000003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5.6306000000000002E-2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4.950000000000003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5.6306000000000002E-2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4.950000000000003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5.6306000000000002E-2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4.950000000000003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5.6306000000000002E-2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6.95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5.6306000000000002E-2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6.95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25681</v>
      </c>
      <c r="F13300" s="7" t="s">
        <v>31</v>
      </c>
      <c r="G13300" s="8">
        <v>5</v>
      </c>
      <c r="H13300" s="9">
        <v>5.6306000000000002E-2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6.95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25681</v>
      </c>
      <c r="F13301" s="7" t="s">
        <v>31</v>
      </c>
      <c r="G13301" s="8">
        <v>5</v>
      </c>
      <c r="H13301" s="9">
        <v>5.6306000000000002E-2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6.95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25681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6.95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25681</v>
      </c>
      <c r="F13303" s="7" t="s">
        <v>31</v>
      </c>
      <c r="G13303" s="8">
        <v>5</v>
      </c>
      <c r="H13303" s="9">
        <v>5.6306000000000002E-2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6.95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5.6306000000000002E-2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6.95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5.6306000000000002E-2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6.95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6.95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0.95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0.95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4.950000000000003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432</v>
      </c>
      <c r="F13310" s="7" t="s">
        <v>31</v>
      </c>
      <c r="G13310" s="8">
        <v>3.2</v>
      </c>
      <c r="H13310" s="9">
        <v>1.6777E-2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4.950000000000003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675</v>
      </c>
      <c r="F13311" s="7" t="s">
        <v>31</v>
      </c>
      <c r="G13311" s="8">
        <v>3.2</v>
      </c>
      <c r="H13311" s="9">
        <v>1.6777E-2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6.95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1.6777E-2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6.95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1.6777E-2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6.95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432</v>
      </c>
      <c r="F13314" s="7" t="s">
        <v>31</v>
      </c>
      <c r="G13314" s="8">
        <v>3.2</v>
      </c>
      <c r="H13314" s="9">
        <v>1.6777E-2</v>
      </c>
      <c r="I13314" s="10">
        <v>13999.5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13999.5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6.95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675</v>
      </c>
      <c r="F13315" s="7" t="s">
        <v>31</v>
      </c>
      <c r="G13315" s="8">
        <v>3.2</v>
      </c>
      <c r="H13315" s="9">
        <v>1.6777E-2</v>
      </c>
      <c r="I13315" s="10">
        <v>14868.7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14868.7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4.950000000000003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24433</v>
      </c>
      <c r="F13316" s="7" t="s">
        <v>31</v>
      </c>
      <c r="G13316" s="8">
        <v>3.2</v>
      </c>
      <c r="H13316" s="9">
        <v>1.6777E-2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4.950000000000003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6598</v>
      </c>
      <c r="F13317" s="7" t="s">
        <v>31</v>
      </c>
      <c r="G13317" s="8">
        <v>3.2</v>
      </c>
      <c r="H13317" s="9">
        <v>1.6777E-2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6.95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24433</v>
      </c>
      <c r="F13318" s="7" t="s">
        <v>31</v>
      </c>
      <c r="G13318" s="8">
        <v>3.2</v>
      </c>
      <c r="H13318" s="9">
        <v>1.6777E-2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6.95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6598</v>
      </c>
      <c r="F13319" s="7" t="s">
        <v>31</v>
      </c>
      <c r="G13319" s="8">
        <v>3.2</v>
      </c>
      <c r="H13319" s="9">
        <v>1.6777E-2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6.95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1.6777E-2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6.95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1.6777E-2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4.950000000000003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1.6777E-2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4.950000000000003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1.6777E-2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6.95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1.6777E-2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6.95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1.6777E-2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6.95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25805</v>
      </c>
      <c r="F13326" s="7" t="s">
        <v>31</v>
      </c>
      <c r="G13326" s="8">
        <v>3.2</v>
      </c>
      <c r="H13326" s="9">
        <v>1.6777E-2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6.95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7871</v>
      </c>
      <c r="F13327" s="7" t="s">
        <v>31</v>
      </c>
      <c r="G13327" s="8">
        <v>3.2</v>
      </c>
      <c r="H13327" s="9">
        <v>1.6777E-2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4.950000000000003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1.6777E-2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4.950000000000003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1.6777E-2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6.95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1.6777E-2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6.95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1.6777E-2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6.95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1.6777E-2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6.95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6748</v>
      </c>
      <c r="F13333" s="7" t="s">
        <v>31</v>
      </c>
      <c r="G13333" s="8">
        <v>3.2</v>
      </c>
      <c r="H13333" s="9">
        <v>1.6777E-2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0.95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4.950000000000003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1.5155E-2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4.950000000000003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1.5155E-2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6.95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44</v>
      </c>
      <c r="F13337" s="7" t="s">
        <v>31</v>
      </c>
      <c r="G13337" s="8">
        <v>3.2</v>
      </c>
      <c r="H13337" s="9">
        <v>1.5155E-2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6.95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2258</v>
      </c>
      <c r="F13338" s="7" t="s">
        <v>31</v>
      </c>
      <c r="G13338" s="8">
        <v>3.2</v>
      </c>
      <c r="H13338" s="9">
        <v>1.5155E-2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58.95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44</v>
      </c>
      <c r="F13339" s="7" t="s">
        <v>31</v>
      </c>
      <c r="G13339" s="8">
        <v>3.5</v>
      </c>
      <c r="H13339" s="9">
        <v>1.5155E-2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6.95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2258</v>
      </c>
      <c r="F13340" s="7" t="s">
        <v>31</v>
      </c>
      <c r="G13340" s="8">
        <v>3.5</v>
      </c>
      <c r="H13340" s="9">
        <v>1.5155E-2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4.950000000000003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7270</v>
      </c>
      <c r="F13341" s="7" t="s">
        <v>31</v>
      </c>
      <c r="G13341" s="8">
        <v>3.2</v>
      </c>
      <c r="H13341" s="9">
        <v>1.5155E-2</v>
      </c>
      <c r="I13341" s="10">
        <v>8308.2900000000009</v>
      </c>
      <c r="J13341" s="12">
        <v>2</v>
      </c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4.950000000000003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24507</v>
      </c>
      <c r="F13342" s="7" t="s">
        <v>31</v>
      </c>
      <c r="G13342" s="8">
        <v>3.2</v>
      </c>
      <c r="H13342" s="9">
        <v>1.5155E-2</v>
      </c>
      <c r="I13342" s="10">
        <v>8308.2900000000009</v>
      </c>
      <c r="J13342" s="11"/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6.95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7270</v>
      </c>
      <c r="F13343" s="7" t="s">
        <v>31</v>
      </c>
      <c r="G13343" s="8">
        <v>3.2</v>
      </c>
      <c r="H13343" s="9">
        <v>1.5155E-2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6.95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24507</v>
      </c>
      <c r="F13344" s="7" t="s">
        <v>31</v>
      </c>
      <c r="G13344" s="8">
        <v>3.2</v>
      </c>
      <c r="H13344" s="9">
        <v>1.5155E-2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6.95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7270</v>
      </c>
      <c r="F13345" s="7" t="s">
        <v>31</v>
      </c>
      <c r="G13345" s="8">
        <v>3.5</v>
      </c>
      <c r="H13345" s="9">
        <v>1.5155E-2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8.95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1.5155E-2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4.950000000000003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1.5155E-2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4.950000000000003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7270</v>
      </c>
      <c r="F13348" s="7" t="s">
        <v>31</v>
      </c>
      <c r="G13348" s="8">
        <v>3.2</v>
      </c>
      <c r="H13348" s="9">
        <v>1.5155E-2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6.95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1.5155E-2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6.95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7270</v>
      </c>
      <c r="F13350" s="7" t="s">
        <v>31</v>
      </c>
      <c r="G13350" s="8">
        <v>3.2</v>
      </c>
      <c r="H13350" s="9">
        <v>1.5155E-2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8.95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1.5155E-2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6.95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7270</v>
      </c>
      <c r="F13352" s="7" t="s">
        <v>31</v>
      </c>
      <c r="G13352" s="8">
        <v>3.5</v>
      </c>
      <c r="H13352" s="9">
        <v>1.5155E-2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4.950000000000003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1.5155E-2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4.950000000000003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10930</v>
      </c>
      <c r="F13354" s="7" t="s">
        <v>31</v>
      </c>
      <c r="G13354" s="8">
        <v>3.2</v>
      </c>
      <c r="H13354" s="9">
        <v>1.5155E-2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6.95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13172</v>
      </c>
      <c r="F13355" s="7" t="s">
        <v>31</v>
      </c>
      <c r="G13355" s="8">
        <v>3.2</v>
      </c>
      <c r="H13355" s="9">
        <v>1.5155E-2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6.95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10930</v>
      </c>
      <c r="F13356" s="7" t="s">
        <v>31</v>
      </c>
      <c r="G13356" s="8">
        <v>3.2</v>
      </c>
      <c r="H13356" s="9">
        <v>1.5155E-2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58.95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13172</v>
      </c>
      <c r="F13357" s="7" t="s">
        <v>31</v>
      </c>
      <c r="G13357" s="8">
        <v>3.5</v>
      </c>
      <c r="H13357" s="9">
        <v>1.5155E-2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6.95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10930</v>
      </c>
      <c r="F13358" s="7" t="s">
        <v>31</v>
      </c>
      <c r="G13358" s="8">
        <v>3.5</v>
      </c>
      <c r="H13358" s="9">
        <v>1.5155E-2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4.950000000000003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26583</v>
      </c>
      <c r="F13359" s="7" t="s">
        <v>31</v>
      </c>
      <c r="G13359" s="8">
        <v>3.2</v>
      </c>
      <c r="H13359" s="9">
        <v>1.5155E-2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4.950000000000003" customHeight="1" outlineLevel="5" x14ac:dyDescent="0.2">
      <c r="A13360" s="6" t="s">
        <v>26584</v>
      </c>
      <c r="B13360" s="7" t="s">
        <v>26585</v>
      </c>
      <c r="C13360" s="7" t="s">
        <v>701</v>
      </c>
      <c r="D13360" s="7" t="s">
        <v>29</v>
      </c>
      <c r="E13360" s="7" t="s">
        <v>15586</v>
      </c>
      <c r="F13360" s="7" t="s">
        <v>31</v>
      </c>
      <c r="G13360" s="8">
        <v>3.2</v>
      </c>
      <c r="H13360" s="9">
        <v>1.5155E-2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6.95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15586</v>
      </c>
      <c r="F13361" s="7" t="s">
        <v>31</v>
      </c>
      <c r="G13361" s="8">
        <v>3.2</v>
      </c>
      <c r="H13361" s="9">
        <v>1.5155E-2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6.95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26583</v>
      </c>
      <c r="F13362" s="7" t="s">
        <v>31</v>
      </c>
      <c r="G13362" s="8">
        <v>3.2</v>
      </c>
      <c r="H13362" s="9">
        <v>1.5155E-2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6.95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15586</v>
      </c>
      <c r="F13363" s="7" t="s">
        <v>31</v>
      </c>
      <c r="G13363" s="8">
        <v>3.5</v>
      </c>
      <c r="H13363" s="9">
        <v>1.5155E-2</v>
      </c>
      <c r="I13363" s="10">
        <v>19997.68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8.95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26583</v>
      </c>
      <c r="F13364" s="7" t="s">
        <v>31</v>
      </c>
      <c r="G13364" s="8">
        <v>3.5</v>
      </c>
      <c r="H13364" s="9">
        <v>1.5155E-2</v>
      </c>
      <c r="I13364" s="10">
        <v>19997.68</v>
      </c>
      <c r="J13364" s="11"/>
      <c r="K13364" s="7" t="s">
        <v>92</v>
      </c>
      <c r="L13364" s="12">
        <v>15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4.950000000000003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26583</v>
      </c>
      <c r="F13365" s="7" t="s">
        <v>31</v>
      </c>
      <c r="G13365" s="8">
        <v>3.2</v>
      </c>
      <c r="H13365" s="9">
        <v>1.5155E-2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4.950000000000003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15586</v>
      </c>
      <c r="F13366" s="7" t="s">
        <v>31</v>
      </c>
      <c r="G13366" s="8">
        <v>3.2</v>
      </c>
      <c r="H13366" s="9">
        <v>1.5155E-2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6.95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26583</v>
      </c>
      <c r="F13367" s="7" t="s">
        <v>31</v>
      </c>
      <c r="G13367" s="8">
        <v>3.2</v>
      </c>
      <c r="H13367" s="9">
        <v>1.5155E-2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6.95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15586</v>
      </c>
      <c r="F13368" s="7" t="s">
        <v>31</v>
      </c>
      <c r="G13368" s="8">
        <v>3.2</v>
      </c>
      <c r="H13368" s="9">
        <v>1.5155E-2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8.95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26583</v>
      </c>
      <c r="F13369" s="7" t="s">
        <v>31</v>
      </c>
      <c r="G13369" s="8">
        <v>3.5</v>
      </c>
      <c r="H13369" s="9">
        <v>1.5155E-2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6.95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1.5155E-2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0.95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22.95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5.2999999999999999E-2</v>
      </c>
      <c r="H13372" s="9">
        <v>8.9099999999999997E-4</v>
      </c>
      <c r="I13372" s="13">
        <v>214.99</v>
      </c>
      <c r="J13372" s="11"/>
      <c r="K13372" s="7"/>
      <c r="L13372" s="12">
        <v>15</v>
      </c>
      <c r="M13372" s="11"/>
      <c r="N13372" s="38">
        <f>I13372*(100-$B$4)*(100-$B$5)/10000</f>
        <v>214.99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22.95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31</v>
      </c>
      <c r="G13373" s="8">
        <v>0.06</v>
      </c>
      <c r="H13373" s="9">
        <v>5.04E-4</v>
      </c>
      <c r="I13373" s="13">
        <v>214.99</v>
      </c>
      <c r="J13373" s="11"/>
      <c r="K13373" s="7"/>
      <c r="L13373" s="12">
        <v>15</v>
      </c>
      <c r="M13373" s="11"/>
      <c r="N13373" s="38">
        <f>I13373*(100-$B$4)*(100-$B$5)/10000</f>
        <v>214.99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0.95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9.5000000000000001E-2</v>
      </c>
      <c r="H13374" s="9">
        <v>1.35E-4</v>
      </c>
      <c r="I13374" s="13">
        <v>479.57</v>
      </c>
      <c r="J13374" s="11"/>
      <c r="K13374" s="7"/>
      <c r="L13374" s="12">
        <v>15</v>
      </c>
      <c r="M13374" s="11"/>
      <c r="N13374" s="38">
        <f>I13374*(100-$B$4)*(100-$B$5)/10000</f>
        <v>479.57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4.950000000000003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53</v>
      </c>
      <c r="G13375" s="8">
        <v>0.151</v>
      </c>
      <c r="H13375" s="9">
        <v>0</v>
      </c>
      <c r="I13375" s="10">
        <v>1099.4000000000001</v>
      </c>
      <c r="J13375" s="11"/>
      <c r="K13375" s="7"/>
      <c r="L13375" s="12">
        <v>15</v>
      </c>
      <c r="M13375" s="11"/>
      <c r="N13375" s="38">
        <f>I13375*(100-$B$4)*(100-$B$5)/10000</f>
        <v>1099.4000000000001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2.95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4.7600000000000002E-4</v>
      </c>
      <c r="I13376" s="13">
        <v>226.94</v>
      </c>
      <c r="J13376" s="11"/>
      <c r="K13376" s="7"/>
      <c r="L13376" s="12">
        <v>15</v>
      </c>
      <c r="M13376" s="11"/>
      <c r="N13376" s="38">
        <f>I13376*(100-$B$4)*(100-$B$5)/10000</f>
        <v>226.94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10.95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0.18</v>
      </c>
      <c r="H13377" s="9">
        <v>1.21E-4</v>
      </c>
      <c r="I13377" s="13">
        <v>506.21</v>
      </c>
      <c r="J13377" s="12">
        <v>6</v>
      </c>
      <c r="K13377" s="7"/>
      <c r="L13377" s="12">
        <v>15</v>
      </c>
      <c r="M13377" s="11"/>
      <c r="N13377" s="38">
        <f>I13377*(100-$B$4)*(100-$B$5)/10000</f>
        <v>506.21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0.95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4.950000000000003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2.3E-5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4.950000000000003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1.181E-3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0.95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0.95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0.95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2.63E-4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0.95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2.2000000000000001E-4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4.950000000000003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4.5999999999999999E-2</v>
      </c>
      <c r="H13385" s="9">
        <v>2.8899999999999998E-4</v>
      </c>
      <c r="I13385" s="13">
        <v>326.39</v>
      </c>
      <c r="J13385" s="12">
        <v>526</v>
      </c>
      <c r="K13385" s="7"/>
      <c r="L13385" s="12">
        <v>7</v>
      </c>
      <c r="M13385" s="11"/>
      <c r="N13385" s="38">
        <f>I13385*(100-$B$4)*(100-$B$5)/10000</f>
        <v>326.39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0.95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4.950000000000003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158</v>
      </c>
      <c r="F13387" s="7" t="s">
        <v>31</v>
      </c>
      <c r="G13387" s="8">
        <v>2.7</v>
      </c>
      <c r="H13387" s="9">
        <v>8.4869999999999998E-3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4.950000000000003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5766</v>
      </c>
      <c r="F13388" s="7" t="s">
        <v>31</v>
      </c>
      <c r="G13388" s="8">
        <v>2.5</v>
      </c>
      <c r="H13388" s="9">
        <v>8.4869999999999998E-3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4.950000000000003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8.4869999999999998E-3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4.950000000000003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8.4869999999999998E-3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4.950000000000003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234</v>
      </c>
      <c r="F13391" s="7" t="s">
        <v>31</v>
      </c>
      <c r="G13391" s="8">
        <v>1.91</v>
      </c>
      <c r="H13391" s="9">
        <v>8.4869999999999998E-3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4.950000000000003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432</v>
      </c>
      <c r="F13392" s="7" t="s">
        <v>31</v>
      </c>
      <c r="G13392" s="8">
        <v>1.91</v>
      </c>
      <c r="H13392" s="9">
        <v>8.4869999999999998E-3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4.950000000000003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8.4869999999999998E-3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4.950000000000003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8.4869999999999998E-3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0.95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4.950000000000003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369</v>
      </c>
      <c r="F13396" s="7" t="s">
        <v>31</v>
      </c>
      <c r="G13396" s="8">
        <v>2.16</v>
      </c>
      <c r="H13396" s="9">
        <v>1.1439E-2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4.950000000000003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6611</v>
      </c>
      <c r="F13397" s="7" t="s">
        <v>31</v>
      </c>
      <c r="G13397" s="8">
        <v>2.16</v>
      </c>
      <c r="H13397" s="9">
        <v>1.1439E-2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4.950000000000003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439</v>
      </c>
      <c r="F13398" s="7" t="s">
        <v>31</v>
      </c>
      <c r="G13398" s="8">
        <v>2.16</v>
      </c>
      <c r="H13398" s="9">
        <v>1.1439E-2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4.950000000000003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7172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4.950000000000003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24507</v>
      </c>
      <c r="F13400" s="7" t="s">
        <v>31</v>
      </c>
      <c r="G13400" s="8">
        <v>2.16</v>
      </c>
      <c r="H13400" s="9">
        <v>1.1439E-2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4.950000000000003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7270</v>
      </c>
      <c r="F13401" s="7" t="s">
        <v>31</v>
      </c>
      <c r="G13401" s="8">
        <v>2.16</v>
      </c>
      <c r="H13401" s="9">
        <v>1.1439E-2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4.950000000000003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1.1439E-2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4.950000000000003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1.1439E-2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0.95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4.950000000000003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1.0633E-2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4.950000000000003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7172</v>
      </c>
      <c r="F13406" s="7" t="s">
        <v>31</v>
      </c>
      <c r="G13406" s="8">
        <v>2.52</v>
      </c>
      <c r="H13406" s="9">
        <v>1.0633E-2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4.950000000000003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1.0633E-2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4.950000000000003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1.0633E-2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4.950000000000003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25805</v>
      </c>
      <c r="F13409" s="7" t="s">
        <v>31</v>
      </c>
      <c r="G13409" s="8">
        <v>2.52</v>
      </c>
      <c r="H13409" s="9">
        <v>1.0633E-2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4.950000000000003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21447</v>
      </c>
      <c r="F13410" s="7" t="s">
        <v>31</v>
      </c>
      <c r="G13410" s="8">
        <v>2.52</v>
      </c>
      <c r="H13410" s="9">
        <v>1.0633E-2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4.950000000000003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1.0633E-2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4.950000000000003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1.0633E-2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0.95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4.950000000000003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1.4331E-2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4.950000000000003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1.4331E-2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4.950000000000003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4.950000000000003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4.950000000000003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1.4331E-2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4.950000000000003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1.4331E-2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4.950000000000003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9276</v>
      </c>
      <c r="F13420" s="7" t="s">
        <v>31</v>
      </c>
      <c r="G13420" s="8">
        <v>2.85</v>
      </c>
      <c r="H13420" s="9">
        <v>1.4331E-2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4.950000000000003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702</v>
      </c>
      <c r="F13421" s="7" t="s">
        <v>31</v>
      </c>
      <c r="G13421" s="8">
        <v>2.85</v>
      </c>
      <c r="H13421" s="9">
        <v>1.4331E-2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0.95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0.95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0.95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34.950000000000003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0.32400000000000001</v>
      </c>
      <c r="H13425" s="9">
        <v>6.69E-4</v>
      </c>
      <c r="I13425" s="10">
        <v>6217.21</v>
      </c>
      <c r="J13425" s="11"/>
      <c r="K13425" s="7"/>
      <c r="L13425" s="11"/>
      <c r="M13425" s="11"/>
      <c r="N13425" s="38">
        <f>I13425*(100-$B$4)*(100-$B$5)/10000</f>
        <v>6217.21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4.950000000000003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26705</v>
      </c>
      <c r="F13426" s="7" t="s">
        <v>31</v>
      </c>
      <c r="G13426" s="8">
        <v>0.32400000000000001</v>
      </c>
      <c r="H13426" s="9">
        <v>6.69E-4</v>
      </c>
      <c r="I13426" s="10">
        <v>6217.21</v>
      </c>
      <c r="J13426" s="11"/>
      <c r="K13426" s="7"/>
      <c r="L13426" s="11"/>
      <c r="M13426" s="11"/>
      <c r="N13426" s="38">
        <f>I13426*(100-$B$4)*(100-$B$5)/10000</f>
        <v>6217.21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6.95" customHeight="1" outlineLevel="5" x14ac:dyDescent="0.2">
      <c r="A13427" s="6" t="s">
        <v>26708</v>
      </c>
      <c r="B13427" s="7" t="s">
        <v>26709</v>
      </c>
      <c r="C13427" s="7" t="s">
        <v>57</v>
      </c>
      <c r="D13427" s="7" t="s">
        <v>35</v>
      </c>
      <c r="E13427" s="7" t="s">
        <v>26710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6.95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0.45</v>
      </c>
      <c r="H13428" s="9">
        <v>3.8400000000000001E-4</v>
      </c>
      <c r="I13428" s="10">
        <v>7278.68</v>
      </c>
      <c r="J13428" s="11"/>
      <c r="K13428" s="7"/>
      <c r="L13428" s="11"/>
      <c r="M13428" s="11"/>
      <c r="N13428" s="38">
        <f>I13428*(100-$B$4)*(100-$B$5)/10000</f>
        <v>7278.68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6.95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26713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6.95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26710</v>
      </c>
      <c r="F13430" s="7" t="s">
        <v>31</v>
      </c>
      <c r="G13430" s="8">
        <v>0.45</v>
      </c>
      <c r="H13430" s="9">
        <v>3.8400000000000001E-4</v>
      </c>
      <c r="I13430" s="10">
        <v>7278.68</v>
      </c>
      <c r="J13430" s="11"/>
      <c r="K13430" s="7"/>
      <c r="L13430" s="11"/>
      <c r="M13430" s="11"/>
      <c r="N13430" s="38">
        <f>I13430*(100-$B$4)*(100-$B$5)/10000</f>
        <v>7278.68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4.950000000000003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6.95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26710</v>
      </c>
      <c r="F13432" s="7" t="s">
        <v>31</v>
      </c>
      <c r="G13432" s="8">
        <v>0.45</v>
      </c>
      <c r="H13432" s="9">
        <v>3.8400000000000001E-4</v>
      </c>
      <c r="I13432" s="10">
        <v>7278.68</v>
      </c>
      <c r="J13432" s="11"/>
      <c r="K13432" s="7"/>
      <c r="L13432" s="11"/>
      <c r="M13432" s="11"/>
      <c r="N13432" s="38">
        <f>I13432*(100-$B$4)*(100-$B$5)/10000</f>
        <v>7278.68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4.950000000000003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58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4.950000000000003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26705</v>
      </c>
      <c r="F13434" s="7" t="s">
        <v>31</v>
      </c>
      <c r="G13434" s="8">
        <v>0.32400000000000001</v>
      </c>
      <c r="H13434" s="9">
        <v>6.69E-4</v>
      </c>
      <c r="I13434" s="10">
        <v>6672.13</v>
      </c>
      <c r="J13434" s="11"/>
      <c r="K13434" s="7"/>
      <c r="L13434" s="11"/>
      <c r="M13434" s="11"/>
      <c r="N13434" s="38">
        <f>I13434*(100-$B$4)*(100-$B$5)/10000</f>
        <v>6672.13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6.95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4.950000000000003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26720</v>
      </c>
      <c r="F13436" s="7" t="s">
        <v>31</v>
      </c>
      <c r="G13436" s="8">
        <v>0.32400000000000001</v>
      </c>
      <c r="H13436" s="9">
        <v>6.69E-4</v>
      </c>
      <c r="I13436" s="10">
        <v>7885.24</v>
      </c>
      <c r="J13436" s="11"/>
      <c r="K13436" s="7"/>
      <c r="L13436" s="11"/>
      <c r="M13436" s="11"/>
      <c r="N13436" s="38">
        <f>I13436*(100-$B$4)*(100-$B$5)/10000</f>
        <v>7885.24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6.95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26710</v>
      </c>
      <c r="F13437" s="7" t="s">
        <v>31</v>
      </c>
      <c r="G13437" s="8">
        <v>0.45</v>
      </c>
      <c r="H13437" s="9">
        <v>3.8400000000000001E-4</v>
      </c>
      <c r="I13437" s="10">
        <v>3487.7</v>
      </c>
      <c r="J13437" s="11"/>
      <c r="K13437" s="7"/>
      <c r="L13437" s="11"/>
      <c r="M13437" s="11"/>
      <c r="N13437" s="38">
        <f>I13437*(100-$B$4)*(100-$B$5)/10000</f>
        <v>3487.7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4.950000000000003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4.950000000000003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26705</v>
      </c>
      <c r="F13439" s="7" t="s">
        <v>31</v>
      </c>
      <c r="G13439" s="8">
        <v>0.32400000000000001</v>
      </c>
      <c r="H13439" s="9">
        <v>6.69E-4</v>
      </c>
      <c r="I13439" s="10">
        <v>6672.13</v>
      </c>
      <c r="J13439" s="11"/>
      <c r="K13439" s="7"/>
      <c r="L13439" s="11"/>
      <c r="M13439" s="11"/>
      <c r="N13439" s="38">
        <f>I13439*(100-$B$4)*(100-$B$5)/10000</f>
        <v>6672.13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6.95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4.950000000000003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26710</v>
      </c>
      <c r="F13441" s="7" t="s">
        <v>31</v>
      </c>
      <c r="G13441" s="8">
        <v>0.32400000000000001</v>
      </c>
      <c r="H13441" s="9">
        <v>6.69E-4</v>
      </c>
      <c r="I13441" s="10">
        <v>6217.21</v>
      </c>
      <c r="J13441" s="11"/>
      <c r="K13441" s="7"/>
      <c r="L13441" s="11"/>
      <c r="M13441" s="11"/>
      <c r="N13441" s="38">
        <f>I13441*(100-$B$4)*(100-$B$5)/10000</f>
        <v>6217.21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6.95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58</v>
      </c>
      <c r="F13442" s="7" t="s">
        <v>31</v>
      </c>
      <c r="G13442" s="8">
        <v>0.45</v>
      </c>
      <c r="H13442" s="9">
        <v>3.8400000000000001E-4</v>
      </c>
      <c r="I13442" s="10">
        <v>3487.7</v>
      </c>
      <c r="J13442" s="11"/>
      <c r="K13442" s="7"/>
      <c r="L13442" s="11"/>
      <c r="M13442" s="11"/>
      <c r="N13442" s="38">
        <f>I13442*(100-$B$4)*(100-$B$5)/10000</f>
        <v>3487.7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6.95" customHeight="1" outlineLevel="5" x14ac:dyDescent="0.2">
      <c r="A13443" s="6" t="s">
        <v>26743</v>
      </c>
      <c r="B13443" s="7" t="s">
        <v>26744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6.95" customHeight="1" outlineLevel="5" x14ac:dyDescent="0.2">
      <c r="A13444" s="6" t="s">
        <v>26745</v>
      </c>
      <c r="B13444" s="7" t="s">
        <v>26746</v>
      </c>
      <c r="C13444" s="7" t="s">
        <v>57</v>
      </c>
      <c r="D13444" s="7" t="s">
        <v>29</v>
      </c>
      <c r="E13444" s="7" t="s">
        <v>22304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4.950000000000003" customHeight="1" outlineLevel="5" x14ac:dyDescent="0.2">
      <c r="A13445" s="6" t="s">
        <v>26747</v>
      </c>
      <c r="B13445" s="7" t="s">
        <v>26748</v>
      </c>
      <c r="C13445" s="7" t="s">
        <v>57</v>
      </c>
      <c r="D13445" s="7" t="s">
        <v>29</v>
      </c>
      <c r="E13445" s="7" t="s">
        <v>26710</v>
      </c>
      <c r="F13445" s="7" t="s">
        <v>31</v>
      </c>
      <c r="G13445" s="8">
        <v>0.32400000000000001</v>
      </c>
      <c r="H13445" s="9">
        <v>6.69E-4</v>
      </c>
      <c r="I13445" s="10">
        <v>6217.21</v>
      </c>
      <c r="J13445" s="11"/>
      <c r="K13445" s="7"/>
      <c r="L13445" s="11"/>
      <c r="M13445" s="11"/>
      <c r="N13445" s="38">
        <f>I13445*(100-$B$4)*(100-$B$5)/10000</f>
        <v>6217.21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4.950000000000003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29</v>
      </c>
      <c r="E13446" s="7" t="s">
        <v>26751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6.95" customHeight="1" outlineLevel="5" x14ac:dyDescent="0.2">
      <c r="A13447" s="6" t="s">
        <v>26752</v>
      </c>
      <c r="B13447" s="7" t="s">
        <v>26753</v>
      </c>
      <c r="C13447" s="7" t="s">
        <v>57</v>
      </c>
      <c r="D13447" s="7" t="s">
        <v>29</v>
      </c>
      <c r="E13447" s="7" t="s">
        <v>26710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6.95" customHeight="1" outlineLevel="5" x14ac:dyDescent="0.2">
      <c r="A13448" s="6" t="s">
        <v>26754</v>
      </c>
      <c r="B13448" s="7" t="s">
        <v>26755</v>
      </c>
      <c r="C13448" s="7" t="s">
        <v>57</v>
      </c>
      <c r="D13448" s="7" t="s">
        <v>29</v>
      </c>
      <c r="E13448" s="7" t="s">
        <v>26710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6.95" customHeight="1" outlineLevel="5" x14ac:dyDescent="0.2">
      <c r="A13449" s="6" t="s">
        <v>26756</v>
      </c>
      <c r="B13449" s="7" t="s">
        <v>26757</v>
      </c>
      <c r="C13449" s="7" t="s">
        <v>57</v>
      </c>
      <c r="D13449" s="7" t="s">
        <v>29</v>
      </c>
      <c r="E13449" s="7" t="s">
        <v>22304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4.950000000000003" customHeight="1" outlineLevel="5" x14ac:dyDescent="0.2">
      <c r="A13450" s="6" t="s">
        <v>26758</v>
      </c>
      <c r="B13450" s="7" t="s">
        <v>26759</v>
      </c>
      <c r="C13450" s="7" t="s">
        <v>57</v>
      </c>
      <c r="D13450" s="7" t="s">
        <v>29</v>
      </c>
      <c r="E13450" s="7" t="s">
        <v>26760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6.95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26751</v>
      </c>
      <c r="F13451" s="7" t="s">
        <v>31</v>
      </c>
      <c r="G13451" s="8">
        <v>0.32400000000000001</v>
      </c>
      <c r="H13451" s="9">
        <v>6.69E-4</v>
      </c>
      <c r="I13451" s="10">
        <v>9856.5499999999993</v>
      </c>
      <c r="J13451" s="11"/>
      <c r="K13451" s="7"/>
      <c r="L13451" s="11"/>
      <c r="M13451" s="11"/>
      <c r="N13451" s="38">
        <f>I13451*(100-$B$4)*(100-$B$5)/10000</f>
        <v>9856.5499999999993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4.950000000000003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26760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4.950000000000003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26751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6.95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58</v>
      </c>
      <c r="F13454" s="7" t="s">
        <v>31</v>
      </c>
      <c r="G13454" s="8">
        <v>0.45</v>
      </c>
      <c r="H13454" s="9">
        <v>3.8400000000000001E-4</v>
      </c>
      <c r="I13454" s="10">
        <v>3487.7</v>
      </c>
      <c r="J13454" s="11"/>
      <c r="K13454" s="7"/>
      <c r="L13454" s="11"/>
      <c r="M13454" s="11"/>
      <c r="N13454" s="38">
        <f>I13454*(100-$B$4)*(100-$B$5)/10000</f>
        <v>3487.7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6.95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26751</v>
      </c>
      <c r="F13455" s="7" t="s">
        <v>31</v>
      </c>
      <c r="G13455" s="8">
        <v>0.32400000000000001</v>
      </c>
      <c r="H13455" s="9">
        <v>6.69E-4</v>
      </c>
      <c r="I13455" s="10">
        <v>9856.5499999999993</v>
      </c>
      <c r="J13455" s="11"/>
      <c r="K13455" s="7"/>
      <c r="L13455" s="11"/>
      <c r="M13455" s="11"/>
      <c r="N13455" s="38">
        <f>I13455*(100-$B$4)*(100-$B$5)/10000</f>
        <v>9856.5499999999993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6.95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58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6.95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6.95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6.95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6.95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4.950000000000003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4.950000000000003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4.950000000000003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4.950000000000003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4.950000000000003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4.950000000000003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26793</v>
      </c>
      <c r="F13466" s="7" t="s">
        <v>31</v>
      </c>
      <c r="G13466" s="8">
        <v>0.32400000000000001</v>
      </c>
      <c r="H13466" s="9">
        <v>6.69E-4</v>
      </c>
      <c r="I13466" s="10">
        <v>5004.09</v>
      </c>
      <c r="J13466" s="11"/>
      <c r="K13466" s="7"/>
      <c r="L13466" s="11"/>
      <c r="M13466" s="11"/>
      <c r="N13466" s="38">
        <f>I13466*(100-$B$4)*(100-$B$5)/10000</f>
        <v>5004.09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6.95" customHeight="1" outlineLevel="5" x14ac:dyDescent="0.2">
      <c r="A13467" s="6" t="s">
        <v>26796</v>
      </c>
      <c r="B13467" s="7" t="s">
        <v>26797</v>
      </c>
      <c r="C13467" s="7" t="s">
        <v>240</v>
      </c>
      <c r="D13467" s="7" t="s">
        <v>35</v>
      </c>
      <c r="E13467" s="7" t="s">
        <v>26798</v>
      </c>
      <c r="F13467" s="7" t="s">
        <v>31</v>
      </c>
      <c r="G13467" s="8">
        <v>0.45</v>
      </c>
      <c r="H13467" s="9">
        <v>3.8400000000000001E-4</v>
      </c>
      <c r="I13467" s="10">
        <v>4245.8999999999996</v>
      </c>
      <c r="J13467" s="11"/>
      <c r="K13467" s="7"/>
      <c r="L13467" s="11"/>
      <c r="M13467" s="11"/>
      <c r="N13467" s="38">
        <f>I13467*(100-$B$4)*(100-$B$5)/10000</f>
        <v>4245.8999999999996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6.95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26798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4.950000000000003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225</v>
      </c>
      <c r="F13469" s="7" t="s">
        <v>31</v>
      </c>
      <c r="G13469" s="8">
        <v>0.32400000000000001</v>
      </c>
      <c r="H13469" s="9">
        <v>6.69E-4</v>
      </c>
      <c r="I13469" s="10">
        <v>5004.09</v>
      </c>
      <c r="J13469" s="11"/>
      <c r="K13469" s="7"/>
      <c r="L13469" s="11"/>
      <c r="M13469" s="11"/>
      <c r="N13469" s="38">
        <f>I13469*(100-$B$4)*(100-$B$5)/10000</f>
        <v>5004.09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6.95" customHeight="1" outlineLevel="5" x14ac:dyDescent="0.2">
      <c r="A13470" s="6" t="s">
        <v>26803</v>
      </c>
      <c r="B13470" s="7" t="s">
        <v>26804</v>
      </c>
      <c r="C13470" s="7" t="s">
        <v>240</v>
      </c>
      <c r="D13470" s="7" t="s">
        <v>29</v>
      </c>
      <c r="E13470" s="7" t="s">
        <v>26805</v>
      </c>
      <c r="F13470" s="7" t="s">
        <v>31</v>
      </c>
      <c r="G13470" s="8">
        <v>0.45</v>
      </c>
      <c r="H13470" s="9">
        <v>3.8400000000000001E-4</v>
      </c>
      <c r="I13470" s="10">
        <v>4245.8999999999996</v>
      </c>
      <c r="J13470" s="11"/>
      <c r="K13470" s="7"/>
      <c r="L13470" s="11"/>
      <c r="M13470" s="11"/>
      <c r="N13470" s="38">
        <f>I13470*(100-$B$4)*(100-$B$5)/10000</f>
        <v>4245.8999999999996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6.95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26805</v>
      </c>
      <c r="F13471" s="7" t="s">
        <v>31</v>
      </c>
      <c r="G13471" s="8">
        <v>0.45</v>
      </c>
      <c r="H13471" s="9">
        <v>3.8400000000000001E-4</v>
      </c>
      <c r="I13471" s="10">
        <v>4245.8999999999996</v>
      </c>
      <c r="J13471" s="11"/>
      <c r="K13471" s="7"/>
      <c r="L13471" s="11"/>
      <c r="M13471" s="11"/>
      <c r="N13471" s="38">
        <f>I13471*(100-$B$4)*(100-$B$5)/10000</f>
        <v>4245.8999999999996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4.950000000000003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225</v>
      </c>
      <c r="F13472" s="7" t="s">
        <v>31</v>
      </c>
      <c r="G13472" s="8">
        <v>0.32400000000000001</v>
      </c>
      <c r="H13472" s="9">
        <v>6.69E-4</v>
      </c>
      <c r="I13472" s="10">
        <v>5004.09</v>
      </c>
      <c r="J13472" s="11"/>
      <c r="K13472" s="7"/>
      <c r="L13472" s="11"/>
      <c r="M13472" s="11"/>
      <c r="N13472" s="38">
        <f>I13472*(100-$B$4)*(100-$B$5)/10000</f>
        <v>5004.09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4.950000000000003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3601</v>
      </c>
      <c r="F13473" s="7" t="s">
        <v>31</v>
      </c>
      <c r="G13473" s="8">
        <v>0.32400000000000001</v>
      </c>
      <c r="H13473" s="9">
        <v>6.69E-4</v>
      </c>
      <c r="I13473" s="10">
        <v>6368.85</v>
      </c>
      <c r="J13473" s="11"/>
      <c r="K13473" s="7"/>
      <c r="L13473" s="11"/>
      <c r="M13473" s="11"/>
      <c r="N13473" s="38">
        <f>I13473*(100-$B$4)*(100-$B$5)/10000</f>
        <v>6368.85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6.95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4.950000000000003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3601</v>
      </c>
      <c r="F13475" s="7" t="s">
        <v>31</v>
      </c>
      <c r="G13475" s="8">
        <v>0.32400000000000001</v>
      </c>
      <c r="H13475" s="9">
        <v>6.69E-4</v>
      </c>
      <c r="I13475" s="10">
        <v>6368.85</v>
      </c>
      <c r="J13475" s="11"/>
      <c r="K13475" s="7"/>
      <c r="L13475" s="11"/>
      <c r="M13475" s="11"/>
      <c r="N13475" s="38">
        <f>I13475*(100-$B$4)*(100-$B$5)/10000</f>
        <v>6368.85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6.95" customHeight="1" outlineLevel="5" x14ac:dyDescent="0.2">
      <c r="A13476" s="6" t="s">
        <v>26816</v>
      </c>
      <c r="B13476" s="7" t="s">
        <v>26817</v>
      </c>
      <c r="C13476" s="7" t="s">
        <v>68</v>
      </c>
      <c r="D13476" s="7" t="s">
        <v>35</v>
      </c>
      <c r="E13476" s="7" t="s">
        <v>26818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6.95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26818</v>
      </c>
      <c r="F13477" s="7" t="s">
        <v>31</v>
      </c>
      <c r="G13477" s="8">
        <v>0.45</v>
      </c>
      <c r="H13477" s="9">
        <v>3.8400000000000001E-4</v>
      </c>
      <c r="I13477" s="10">
        <v>9704.91</v>
      </c>
      <c r="J13477" s="11"/>
      <c r="K13477" s="7"/>
      <c r="L13477" s="11"/>
      <c r="M13477" s="11"/>
      <c r="N13477" s="38">
        <f>I13477*(100-$B$4)*(100-$B$5)/10000</f>
        <v>9704.91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6.95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225</v>
      </c>
      <c r="F13478" s="7" t="s">
        <v>31</v>
      </c>
      <c r="G13478" s="8">
        <v>0.45</v>
      </c>
      <c r="H13478" s="9">
        <v>3.8400000000000001E-4</v>
      </c>
      <c r="I13478" s="10">
        <v>4245.8999999999996</v>
      </c>
      <c r="J13478" s="11"/>
      <c r="K13478" s="7"/>
      <c r="L13478" s="11"/>
      <c r="M13478" s="11"/>
      <c r="N13478" s="38">
        <f>I13478*(100-$B$4)*(100-$B$5)/10000</f>
        <v>4245.8999999999996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6.95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6.95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225</v>
      </c>
      <c r="F13480" s="7" t="s">
        <v>31</v>
      </c>
      <c r="G13480" s="8">
        <v>0.45</v>
      </c>
      <c r="H13480" s="9">
        <v>3.8400000000000001E-4</v>
      </c>
      <c r="I13480" s="10">
        <v>9704.91</v>
      </c>
      <c r="J13480" s="11"/>
      <c r="K13480" s="7"/>
      <c r="L13480" s="11"/>
      <c r="M13480" s="11"/>
      <c r="N13480" s="38">
        <f>I13480*(100-$B$4)*(100-$B$5)/10000</f>
        <v>9704.91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6.95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380</v>
      </c>
      <c r="F13481" s="7" t="s">
        <v>31</v>
      </c>
      <c r="G13481" s="8">
        <v>0.45</v>
      </c>
      <c r="H13481" s="9">
        <v>3.8400000000000001E-4</v>
      </c>
      <c r="I13481" s="10">
        <v>4245.8999999999996</v>
      </c>
      <c r="J13481" s="11"/>
      <c r="K13481" s="7"/>
      <c r="L13481" s="11"/>
      <c r="M13481" s="11"/>
      <c r="N13481" s="38">
        <f>I13481*(100-$B$4)*(100-$B$5)/10000</f>
        <v>4245.8999999999996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6.95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4.950000000000003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65</v>
      </c>
      <c r="F13483" s="7" t="s">
        <v>31</v>
      </c>
      <c r="G13483" s="8">
        <v>0.32400000000000001</v>
      </c>
      <c r="H13483" s="9">
        <v>6.69E-4</v>
      </c>
      <c r="I13483" s="10">
        <v>6368.85</v>
      </c>
      <c r="J13483" s="11"/>
      <c r="K13483" s="7"/>
      <c r="L13483" s="11"/>
      <c r="M13483" s="11"/>
      <c r="N13483" s="38">
        <f>I13483*(100-$B$4)*(100-$B$5)/10000</f>
        <v>6368.85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6.95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380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6.95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4.950000000000003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65</v>
      </c>
      <c r="F13486" s="7" t="s">
        <v>31</v>
      </c>
      <c r="G13486" s="8">
        <v>0.32400000000000001</v>
      </c>
      <c r="H13486" s="9">
        <v>6.69E-4</v>
      </c>
      <c r="I13486" s="10">
        <v>6368.85</v>
      </c>
      <c r="J13486" s="11"/>
      <c r="K13486" s="7"/>
      <c r="L13486" s="11"/>
      <c r="M13486" s="11"/>
      <c r="N13486" s="38">
        <f>I13486*(100-$B$4)*(100-$B$5)/10000</f>
        <v>6368.85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6.95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6.95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26837</v>
      </c>
      <c r="F13488" s="7" t="s">
        <v>31</v>
      </c>
      <c r="G13488" s="8">
        <v>0.45</v>
      </c>
      <c r="H13488" s="9">
        <v>3.8400000000000001E-4</v>
      </c>
      <c r="I13488" s="10">
        <v>9704.91</v>
      </c>
      <c r="J13488" s="11"/>
      <c r="K13488" s="7"/>
      <c r="L13488" s="11"/>
      <c r="M13488" s="11"/>
      <c r="N13488" s="38">
        <f>I13488*(100-$B$4)*(100-$B$5)/10000</f>
        <v>9704.91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6.95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6.95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6.95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6.95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4.950000000000003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158</v>
      </c>
      <c r="F13493" s="7" t="s">
        <v>31</v>
      </c>
      <c r="G13493" s="8">
        <v>0.32400000000000001</v>
      </c>
      <c r="H13493" s="9">
        <v>6.69E-4</v>
      </c>
      <c r="I13493" s="10">
        <v>7885.24</v>
      </c>
      <c r="J13493" s="11"/>
      <c r="K13493" s="7"/>
      <c r="L13493" s="11"/>
      <c r="M13493" s="11"/>
      <c r="N13493" s="38">
        <f>I13493*(100-$B$4)*(100-$B$5)/10000</f>
        <v>7885.24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4.950000000000003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26783</v>
      </c>
      <c r="F13494" s="7" t="s">
        <v>31</v>
      </c>
      <c r="G13494" s="8">
        <v>0.32400000000000001</v>
      </c>
      <c r="H13494" s="9">
        <v>6.69E-4</v>
      </c>
      <c r="I13494" s="10">
        <v>12434.42</v>
      </c>
      <c r="J13494" s="11"/>
      <c r="K13494" s="7"/>
      <c r="L13494" s="11"/>
      <c r="M13494" s="11"/>
      <c r="N13494" s="38">
        <f>I13494*(100-$B$4)*(100-$B$5)/10000</f>
        <v>12434.42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4.950000000000003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6.95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6.95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241</v>
      </c>
      <c r="F13497" s="7" t="s">
        <v>31</v>
      </c>
      <c r="G13497" s="8">
        <v>0.45</v>
      </c>
      <c r="H13497" s="9">
        <v>3.8400000000000001E-4</v>
      </c>
      <c r="I13497" s="10">
        <v>5459.01</v>
      </c>
      <c r="J13497" s="11"/>
      <c r="K13497" s="7"/>
      <c r="L13497" s="11"/>
      <c r="M13497" s="11"/>
      <c r="N13497" s="38">
        <f>I13497*(100-$B$4)*(100-$B$5)/10000</f>
        <v>5459.01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4.950000000000003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26783</v>
      </c>
      <c r="F13498" s="7" t="s">
        <v>31</v>
      </c>
      <c r="G13498" s="8">
        <v>0.32400000000000001</v>
      </c>
      <c r="H13498" s="9">
        <v>6.69E-4</v>
      </c>
      <c r="I13498" s="10">
        <v>12434.42</v>
      </c>
      <c r="J13498" s="11"/>
      <c r="K13498" s="7"/>
      <c r="L13498" s="11"/>
      <c r="M13498" s="11"/>
      <c r="N13498" s="38">
        <f>I13498*(100-$B$4)*(100-$B$5)/10000</f>
        <v>12434.42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6.95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4.950000000000003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6.95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398</v>
      </c>
      <c r="F13501" s="7" t="s">
        <v>31</v>
      </c>
      <c r="G13501" s="8">
        <v>0.45</v>
      </c>
      <c r="H13501" s="9">
        <v>3.8400000000000001E-4</v>
      </c>
      <c r="I13501" s="10">
        <v>5459.01</v>
      </c>
      <c r="J13501" s="11"/>
      <c r="K13501" s="7"/>
      <c r="L13501" s="11"/>
      <c r="M13501" s="11"/>
      <c r="N13501" s="38">
        <f>I13501*(100-$B$4)*(100-$B$5)/10000</f>
        <v>5459.01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4.950000000000003" customHeight="1" outlineLevel="5" x14ac:dyDescent="0.2">
      <c r="A13502" s="6" t="s">
        <v>26870</v>
      </c>
      <c r="B13502" s="7" t="s">
        <v>26871</v>
      </c>
      <c r="C13502" s="7" t="s">
        <v>72</v>
      </c>
      <c r="D13502" s="7" t="s">
        <v>29</v>
      </c>
      <c r="E13502" s="7" t="s">
        <v>26872</v>
      </c>
      <c r="F13502" s="7" t="s">
        <v>31</v>
      </c>
      <c r="G13502" s="8">
        <v>0.32400000000000001</v>
      </c>
      <c r="H13502" s="9">
        <v>6.69E-4</v>
      </c>
      <c r="I13502" s="10">
        <v>7885.24</v>
      </c>
      <c r="J13502" s="11"/>
      <c r="K13502" s="7"/>
      <c r="L13502" s="11"/>
      <c r="M13502" s="11"/>
      <c r="N13502" s="38">
        <f>I13502*(100-$B$4)*(100-$B$5)/10000</f>
        <v>7885.24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4.950000000000003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158</v>
      </c>
      <c r="F13503" s="7" t="s">
        <v>31</v>
      </c>
      <c r="G13503" s="8">
        <v>0.32400000000000001</v>
      </c>
      <c r="H13503" s="9">
        <v>6.69E-4</v>
      </c>
      <c r="I13503" s="10">
        <v>12434.42</v>
      </c>
      <c r="J13503" s="11"/>
      <c r="K13503" s="7"/>
      <c r="L13503" s="11"/>
      <c r="M13503" s="11"/>
      <c r="N13503" s="38">
        <f>I13503*(100-$B$4)*(100-$B$5)/10000</f>
        <v>12434.42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4.950000000000003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26872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6.95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0.45</v>
      </c>
      <c r="H13505" s="9">
        <v>3.8400000000000001E-4</v>
      </c>
      <c r="I13505" s="10">
        <v>5913.93</v>
      </c>
      <c r="J13505" s="11"/>
      <c r="K13505" s="7"/>
      <c r="L13505" s="11"/>
      <c r="M13505" s="11"/>
      <c r="N13505" s="38">
        <f>I13505*(100-$B$4)*(100-$B$5)/10000</f>
        <v>5913.93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4.950000000000003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0.32400000000000001</v>
      </c>
      <c r="H13506" s="9">
        <v>6.69E-4</v>
      </c>
      <c r="I13506" s="10">
        <v>6520.49</v>
      </c>
      <c r="J13506" s="11"/>
      <c r="K13506" s="7"/>
      <c r="L13506" s="11"/>
      <c r="M13506" s="11"/>
      <c r="N13506" s="38">
        <f>I13506*(100-$B$4)*(100-$B$5)/10000</f>
        <v>6520.49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6.95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4.950000000000003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4.950000000000003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4.950000000000003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26889</v>
      </c>
      <c r="F13510" s="7" t="s">
        <v>31</v>
      </c>
      <c r="G13510" s="8">
        <v>0.32400000000000001</v>
      </c>
      <c r="H13510" s="9">
        <v>6.69E-4</v>
      </c>
      <c r="I13510" s="10">
        <v>6520.49</v>
      </c>
      <c r="J13510" s="11"/>
      <c r="K13510" s="7"/>
      <c r="L13510" s="11"/>
      <c r="M13510" s="11"/>
      <c r="N13510" s="38">
        <f>I13510*(100-$B$4)*(100-$B$5)/10000</f>
        <v>6520.49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6.95" customHeight="1" outlineLevel="5" x14ac:dyDescent="0.2">
      <c r="A13511" s="6" t="s">
        <v>26892</v>
      </c>
      <c r="B13511" s="7" t="s">
        <v>26893</v>
      </c>
      <c r="C13511" s="7" t="s">
        <v>28</v>
      </c>
      <c r="D13511" s="7" t="s">
        <v>29</v>
      </c>
      <c r="E13511" s="7" t="s">
        <v>26894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6.95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26894</v>
      </c>
      <c r="F13512" s="7" t="s">
        <v>31</v>
      </c>
      <c r="G13512" s="8">
        <v>0.45</v>
      </c>
      <c r="H13512" s="9">
        <v>3.8400000000000001E-4</v>
      </c>
      <c r="I13512" s="10">
        <v>5913.93</v>
      </c>
      <c r="J13512" s="11"/>
      <c r="K13512" s="7"/>
      <c r="L13512" s="11"/>
      <c r="M13512" s="11"/>
      <c r="N13512" s="38">
        <f>I13512*(100-$B$4)*(100-$B$5)/10000</f>
        <v>5913.93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6.95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6.95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6.95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6.95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6.95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73</v>
      </c>
      <c r="F13517" s="7" t="s">
        <v>31</v>
      </c>
      <c r="G13517" s="8">
        <v>0.45</v>
      </c>
      <c r="H13517" s="9">
        <v>5.71E-4</v>
      </c>
      <c r="I13517" s="10">
        <v>7430.32</v>
      </c>
      <c r="J13517" s="11"/>
      <c r="K13517" s="7"/>
      <c r="L13517" s="11"/>
      <c r="M13517" s="11"/>
      <c r="N13517" s="38">
        <f>I13517*(100-$B$4)*(100-$B$5)/10000</f>
        <v>7430.32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6.95" customHeight="1" outlineLevel="5" x14ac:dyDescent="0.2">
      <c r="A13518" s="6" t="s">
        <v>26907</v>
      </c>
      <c r="B13518" s="7" t="s">
        <v>26908</v>
      </c>
      <c r="C13518" s="7" t="s">
        <v>34</v>
      </c>
      <c r="D13518" s="7" t="s">
        <v>35</v>
      </c>
      <c r="E13518" s="7" t="s">
        <v>26909</v>
      </c>
      <c r="F13518" s="7" t="s">
        <v>31</v>
      </c>
      <c r="G13518" s="8">
        <v>0.45</v>
      </c>
      <c r="H13518" s="9">
        <v>3.8400000000000001E-4</v>
      </c>
      <c r="I13518" s="10">
        <v>7581.96</v>
      </c>
      <c r="J13518" s="11"/>
      <c r="K13518" s="7"/>
      <c r="L13518" s="11"/>
      <c r="M13518" s="11"/>
      <c r="N13518" s="38">
        <f>I13518*(100-$B$4)*(100-$B$5)/10000</f>
        <v>7581.96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6.95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26909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6.95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6.95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6.95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6.95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6.95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0.95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2.95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</v>
      </c>
      <c r="H13526" s="9">
        <v>2E-3</v>
      </c>
      <c r="I13526" s="10">
        <v>1971.31</v>
      </c>
      <c r="J13526" s="11"/>
      <c r="K13526" s="7"/>
      <c r="L13526" s="11"/>
      <c r="M13526" s="11"/>
      <c r="N13526" s="38">
        <f>I13526*(100-$B$4)*(100-$B$5)/10000</f>
        <v>1971.31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2.95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2274.59</v>
      </c>
      <c r="J13527" s="11"/>
      <c r="K13527" s="7"/>
      <c r="L13527" s="11"/>
      <c r="M13527" s="11"/>
      <c r="N13527" s="38">
        <f>I13527*(100-$B$4)*(100-$B$5)/10000</f>
        <v>2274.59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2.95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1.2</v>
      </c>
      <c r="H13528" s="9">
        <v>2E-3</v>
      </c>
      <c r="I13528" s="10">
        <v>2956.97</v>
      </c>
      <c r="J13528" s="11"/>
      <c r="K13528" s="7"/>
      <c r="L13528" s="11"/>
      <c r="M13528" s="11"/>
      <c r="N13528" s="38">
        <f>I13528*(100-$B$4)*(100-$B$5)/10000</f>
        <v>2956.97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4.950000000000003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4549.18</v>
      </c>
      <c r="J13529" s="11"/>
      <c r="K13529" s="7"/>
      <c r="L13529" s="11"/>
      <c r="M13529" s="11"/>
      <c r="N13529" s="38">
        <f>I13529*(100-$B$4)*(100-$B$5)/10000</f>
        <v>4549.18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4.950000000000003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9098.35</v>
      </c>
      <c r="J13530" s="11"/>
      <c r="K13530" s="7"/>
      <c r="L13530" s="11"/>
      <c r="M13530" s="11"/>
      <c r="N13530" s="38">
        <f>I13530*(100-$B$4)*(100-$B$5)/10000</f>
        <v>9098.35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2.95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1.2</v>
      </c>
      <c r="H13531" s="9">
        <v>2E-3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2.95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6368.85</v>
      </c>
      <c r="J13532" s="11"/>
      <c r="K13532" s="7"/>
      <c r="L13532" s="11"/>
      <c r="M13532" s="11"/>
      <c r="N13532" s="38">
        <f>I13532*(100-$B$4)*(100-$B$5)/10000</f>
        <v>6368.85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2.95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4245.8999999999996</v>
      </c>
      <c r="J13533" s="11"/>
      <c r="K13533" s="7"/>
      <c r="L13533" s="11"/>
      <c r="M13533" s="11"/>
      <c r="N13533" s="38">
        <f>I13533*(100-$B$4)*(100-$B$5)/10000</f>
        <v>4245.8999999999996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2.95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2.95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2.95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2274.59</v>
      </c>
      <c r="J13536" s="11"/>
      <c r="K13536" s="7"/>
      <c r="L13536" s="11"/>
      <c r="M13536" s="11"/>
      <c r="N13536" s="38">
        <f>I13536*(100-$B$4)*(100-$B$5)/10000</f>
        <v>2274.59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34.950000000000003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1.2</v>
      </c>
      <c r="H13537" s="9">
        <v>2E-3</v>
      </c>
      <c r="I13537" s="10">
        <v>6823.77</v>
      </c>
      <c r="J13537" s="11"/>
      <c r="K13537" s="7"/>
      <c r="L13537" s="11"/>
      <c r="M13537" s="11"/>
      <c r="N13537" s="38">
        <f>I13537*(100-$B$4)*(100-$B$5)/10000</f>
        <v>6823.77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2.95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1.4</v>
      </c>
      <c r="H13538" s="9">
        <v>2E-3</v>
      </c>
      <c r="I13538" s="10">
        <v>8491.7999999999993</v>
      </c>
      <c r="J13538" s="11"/>
      <c r="K13538" s="7"/>
      <c r="L13538" s="11"/>
      <c r="M13538" s="11"/>
      <c r="N13538" s="38">
        <f>I13538*(100-$B$4)*(100-$B$5)/10000</f>
        <v>8491.7999999999993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2.95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</v>
      </c>
      <c r="H13539" s="9">
        <v>2E-3</v>
      </c>
      <c r="I13539" s="10">
        <v>4245.8999999999996</v>
      </c>
      <c r="J13539" s="11"/>
      <c r="K13539" s="7"/>
      <c r="L13539" s="11"/>
      <c r="M13539" s="11"/>
      <c r="N13539" s="38">
        <f>I13539*(100-$B$4)*(100-$B$5)/10000</f>
        <v>4245.8999999999996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2.95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</v>
      </c>
      <c r="H13540" s="9">
        <v>2E-3</v>
      </c>
      <c r="I13540" s="10">
        <v>1971.31</v>
      </c>
      <c r="J13540" s="11"/>
      <c r="K13540" s="7"/>
      <c r="L13540" s="11"/>
      <c r="M13540" s="11"/>
      <c r="N13540" s="38">
        <f>I13540*(100-$B$4)*(100-$B$5)/10000</f>
        <v>1971.31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2.95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8491.7999999999993</v>
      </c>
      <c r="J13541" s="11"/>
      <c r="K13541" s="7"/>
      <c r="L13541" s="11"/>
      <c r="M13541" s="11"/>
      <c r="N13541" s="38">
        <f>I13541*(100-$B$4)*(100-$B$5)/10000</f>
        <v>8491.7999999999993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2.95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2956.97</v>
      </c>
      <c r="J13542" s="11"/>
      <c r="K13542" s="7"/>
      <c r="L13542" s="11"/>
      <c r="M13542" s="11"/>
      <c r="N13542" s="38">
        <f>I13542*(100-$B$4)*(100-$B$5)/10000</f>
        <v>2956.97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2.95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3411.88</v>
      </c>
      <c r="J13543" s="11"/>
      <c r="K13543" s="7"/>
      <c r="L13543" s="11"/>
      <c r="M13543" s="11"/>
      <c r="N13543" s="38">
        <f>I13543*(100-$B$4)*(100-$B$5)/10000</f>
        <v>3411.88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4.950000000000003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4.950000000000003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2.95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2.95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4549.18</v>
      </c>
      <c r="J13547" s="11"/>
      <c r="K13547" s="7"/>
      <c r="L13547" s="11"/>
      <c r="M13547" s="11"/>
      <c r="N13547" s="38">
        <f>I13547*(100-$B$4)*(100-$B$5)/10000</f>
        <v>4549.18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4.950000000000003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2.95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0.95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2.95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9856.5499999999993</v>
      </c>
      <c r="J13551" s="11"/>
      <c r="K13551" s="7"/>
      <c r="L13551" s="11"/>
      <c r="M13551" s="11"/>
      <c r="N13551" s="38">
        <f>I13551*(100-$B$4)*(100-$B$5)/10000</f>
        <v>9856.5499999999993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4.950000000000003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4.950000000000003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2.95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7581.96</v>
      </c>
      <c r="J13554" s="11"/>
      <c r="K13554" s="7"/>
      <c r="L13554" s="11"/>
      <c r="M13554" s="11"/>
      <c r="N13554" s="38">
        <f>I13554*(100-$B$4)*(100-$B$5)/10000</f>
        <v>7581.96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2.95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4.950000000000003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1213.1099999999999</v>
      </c>
      <c r="J13556" s="11"/>
      <c r="K13556" s="7"/>
      <c r="L13556" s="11"/>
      <c r="M13556" s="11"/>
      <c r="N13556" s="38">
        <f>I13556*(100-$B$4)*(100-$B$5)/10000</f>
        <v>1213.1099999999999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2.95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7581.96</v>
      </c>
      <c r="J13557" s="11"/>
      <c r="K13557" s="7"/>
      <c r="L13557" s="11"/>
      <c r="M13557" s="11"/>
      <c r="N13557" s="38">
        <f>I13557*(100-$B$4)*(100-$B$5)/10000</f>
        <v>7581.96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4.950000000000003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1364.75</v>
      </c>
      <c r="J13558" s="11"/>
      <c r="K13558" s="7"/>
      <c r="L13558" s="11"/>
      <c r="M13558" s="11"/>
      <c r="N13558" s="38">
        <f>I13558*(100-$B$4)*(100-$B$5)/10000</f>
        <v>1364.75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4.950000000000003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3">
        <v>909.84</v>
      </c>
      <c r="J13559" s="11"/>
      <c r="K13559" s="7"/>
      <c r="L13559" s="11"/>
      <c r="M13559" s="11"/>
      <c r="N13559" s="38">
        <f>I13559*(100-$B$4)*(100-$B$5)/10000</f>
        <v>909.84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4.950000000000003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0.95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4.950000000000003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0.1</v>
      </c>
      <c r="H13562" s="9">
        <v>1E-3</v>
      </c>
      <c r="I13562" s="13">
        <v>303.27999999999997</v>
      </c>
      <c r="J13562" s="11"/>
      <c r="K13562" s="7"/>
      <c r="L13562" s="11"/>
      <c r="M13562" s="11"/>
      <c r="N13562" s="38">
        <f>I13562*(100-$B$4)*(100-$B$5)/10000</f>
        <v>303.27999999999997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4.950000000000003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682.38</v>
      </c>
      <c r="J13563" s="11"/>
      <c r="K13563" s="7"/>
      <c r="L13563" s="11"/>
      <c r="M13563" s="11"/>
      <c r="N13563" s="38">
        <f>I13563*(100-$B$4)*(100-$B$5)/10000</f>
        <v>682.38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6.95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909.84</v>
      </c>
      <c r="J13564" s="11"/>
      <c r="K13564" s="7"/>
      <c r="L13564" s="11"/>
      <c r="M13564" s="11"/>
      <c r="N13564" s="38">
        <f>I13564*(100-$B$4)*(100-$B$5)/10000</f>
        <v>909.84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46.95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1819.67</v>
      </c>
      <c r="J13565" s="11"/>
      <c r="K13565" s="7"/>
      <c r="L13565" s="11"/>
      <c r="M13565" s="11"/>
      <c r="N13565" s="38">
        <f>I13565*(100-$B$4)*(100-$B$5)/10000</f>
        <v>1819.67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4.950000000000003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4.950000000000003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4.950000000000003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6.95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6.95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4.950000000000003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6.95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6.95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4.950000000000003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4.950000000000003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6.95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4.950000000000003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6.95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1516.39</v>
      </c>
      <c r="J13578" s="11"/>
      <c r="K13578" s="7"/>
      <c r="L13578" s="11"/>
      <c r="M13578" s="11"/>
      <c r="N13578" s="38">
        <f>I13578*(100-$B$4)*(100-$B$5)/10000</f>
        <v>1516.39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4.950000000000003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4.950000000000003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1516.39</v>
      </c>
      <c r="J13580" s="11"/>
      <c r="K13580" s="7"/>
      <c r="L13580" s="11"/>
      <c r="M13580" s="11"/>
      <c r="N13580" s="38">
        <f>I13580*(100-$B$4)*(100-$B$5)/10000</f>
        <v>1516.39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4.950000000000003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303.27999999999997</v>
      </c>
      <c r="J13581" s="11"/>
      <c r="K13581" s="7"/>
      <c r="L13581" s="11"/>
      <c r="M13581" s="11"/>
      <c r="N13581" s="38">
        <f>I13581*(100-$B$4)*(100-$B$5)/10000</f>
        <v>303.27999999999997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2.95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1137.29</v>
      </c>
      <c r="J13582" s="11"/>
      <c r="K13582" s="7"/>
      <c r="L13582" s="11"/>
      <c r="M13582" s="11"/>
      <c r="N13582" s="38">
        <f>I13582*(100-$B$4)*(100-$B$5)/10000</f>
        <v>1137.29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6.95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6.95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0.95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0.95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6.95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1.0125E-2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6.95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1.0125E-2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6.95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1.0125E-2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6.95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1.0125E-2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0.95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6.95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6.95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2.1125000000000001E-2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6.95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2.1125000000000001E-2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6.95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2.1125000000000001E-2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6.95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2.1125000000000001E-2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6.95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2.1125000000000001E-2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6.95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2.1125000000000001E-2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6.95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2.1125000000000001E-2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0.95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6.95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4.0590000000000001E-2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6.95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4.0590000000000001E-2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6.95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4.0590000000000001E-2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6.95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4.0590000000000001E-2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6.95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4.0590000000000001E-2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6.95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4.0590000000000001E-2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6.95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4.0590000000000001E-2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6.95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4.0590000000000001E-2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0.95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6.95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0.20472399999999999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6.95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6.95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0.20472399999999999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6.95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0.20472399999999999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6.95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0.20472399999999999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6.95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0.20472399999999999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6.95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0.20472399999999999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6.95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0.20472399999999999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0.95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0.95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6.95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8.6250000000000007E-3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6.95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8.6250000000000007E-3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6.95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8.6250000000000007E-3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6.95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8.6250000000000007E-3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6.95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8.6250000000000007E-3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6.95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8.6250000000000007E-3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6.95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8.6250000000000007E-3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6.95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8.6250000000000007E-3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0.95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6.95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1.7325E-2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6.95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1.7325E-2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6.95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1.7325E-2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6.95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1.7325E-2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6.95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1.7325E-2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6.95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1.7325E-2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6.95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1.7325E-2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6.95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1.7325E-2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0.95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6.95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2.9562999999999999E-2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6.95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2.9562999999999999E-2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6.95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2.9562999999999999E-2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6.95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2.9562999999999999E-2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6.95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2.9562999999999999E-2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6.95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2.9562999999999999E-2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6.95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2.9562999999999999E-2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6.95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2.9562999999999999E-2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0.95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0.95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6.95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1.2500000000000001E-2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6.95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6.95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1.2500000000000001E-2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6.95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1.2500000000000001E-2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6.95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1.2500000000000001E-2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6.95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1.2500000000000001E-2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6.95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1.2500000000000001E-2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6.95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1.2500000000000001E-2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0.95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6.95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2.1125000000000001E-2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6.95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2.1125000000000001E-2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6.95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2.1125000000000001E-2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6.95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2.1125000000000001E-2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6.95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7270</v>
      </c>
      <c r="F13661" s="7" t="s">
        <v>31</v>
      </c>
      <c r="G13661" s="8">
        <v>2.5</v>
      </c>
      <c r="H13661" s="9">
        <v>2.1125000000000001E-2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6.95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7270</v>
      </c>
      <c r="F13662" s="7" t="s">
        <v>31</v>
      </c>
      <c r="G13662" s="8">
        <v>2.5</v>
      </c>
      <c r="H13662" s="9">
        <v>2.1125000000000001E-2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6.95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2.1125000000000001E-2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6.95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2.1125000000000001E-2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0.95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6.95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0.05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6.95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0.05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6.95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0.05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6.95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0.05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6.95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0.05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6.95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0.05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6.95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0.05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6.95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0.05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0.95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0.95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6.95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1.2500000000000001E-2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6.95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1.2500000000000001E-2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6.95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1.2500000000000001E-2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6.95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1.2500000000000001E-2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6.95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1.2500000000000001E-2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6.95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1.2500000000000001E-2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6.95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6.95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1.2500000000000001E-2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0.95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6.95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2.3725E-2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6.95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2.3725E-2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6.95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2.3725E-2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6.95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2.3725E-2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6.95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2.3725E-2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6.95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2.3725E-2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6.95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7270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6.95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7270</v>
      </c>
      <c r="F13692" s="7" t="s">
        <v>31</v>
      </c>
      <c r="G13692" s="8">
        <v>2.25</v>
      </c>
      <c r="H13692" s="9">
        <v>2.3725E-2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0.95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6.95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6.95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6.95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5.3380999999999998E-2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6.95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5.3380999999999998E-2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6.95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6.95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6.95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6.95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5.3380999999999998E-2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0.95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6.95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3.1875000000000001E-2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6.95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3.1875000000000001E-2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6.95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3.1875000000000001E-2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6.95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3.1875000000000001E-2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6.95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3.1875000000000001E-2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6.95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3.1875000000000001E-2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6.95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3.1875000000000001E-2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6.95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0.95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0.95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6.95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1.5813000000000001E-2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6.95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1.5813000000000001E-2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6.95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1.5813000000000001E-2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6.95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1.5813000000000001E-2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6.95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7270</v>
      </c>
      <c r="F13717" s="7" t="s">
        <v>31</v>
      </c>
      <c r="G13717" s="8">
        <v>2.25</v>
      </c>
      <c r="H13717" s="9">
        <v>1.5813000000000001E-2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6.95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7270</v>
      </c>
      <c r="F13718" s="7" t="s">
        <v>31</v>
      </c>
      <c r="G13718" s="8">
        <v>2.25</v>
      </c>
      <c r="H13718" s="9">
        <v>1.5813000000000001E-2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6.95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1.5813000000000001E-2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6.95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1.5813000000000001E-2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0.95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6.95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5.9062999999999997E-2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6.95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5.9062999999999997E-2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6.95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5.9062999999999997E-2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6.95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5.9062999999999997E-2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6.95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5.9062999999999997E-2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6.95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5.9062999999999997E-2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6.95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5.9062999999999997E-2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6.95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5.9062999999999997E-2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0.95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0.95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6.95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1.6500000000000001E-2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6.95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6.95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1.6500000000000001E-2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6.95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1.6500000000000001E-2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6.95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1.6500000000000001E-2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6.95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1.6500000000000001E-2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6.95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1.6500000000000001E-2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6.95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1.6500000000000001E-2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0.95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6.95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5.6250000000000001E-2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6.95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6.95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6.95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5.6250000000000001E-2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6.95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5.6250000000000001E-2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6.95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5.6250000000000001E-2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6.95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5.6250000000000001E-2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6.95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5.6250000000000001E-2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0.95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0.95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6.95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2.4908E-2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6.95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2.4908E-2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6.95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2.4908E-2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6.95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2.4908E-2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6.95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6.95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2.4908E-2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6.95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2.4908E-2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6.95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2.4908E-2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6.95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2.4908E-2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6.95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2.4908E-2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6.95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2.4908E-2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6.95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2.4908E-2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6.95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6.95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2.4908E-2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6.95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2.4908E-2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6.95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2.4908E-2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0.95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6.95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2.4908E-2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6.95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2.4908E-2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6.95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2.4908E-2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6.95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2.4908E-2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6.95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2.4908E-2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6.95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2.4908E-2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6.95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2.4908E-2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6.95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2.4908E-2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6.95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2.4908E-2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6.95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2.4908E-2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6.95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2.4908E-2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6.95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2.4908E-2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6.95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2.4908E-2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6.95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2.4908E-2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6.95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2.4908E-2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6.95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2.4908E-2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0.95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6.95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4.7655999999999997E-2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6.95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4.7655999999999997E-2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6.95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4.7655999999999997E-2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6.95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4.7655999999999997E-2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6.95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6.95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6.95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4.7655999999999997E-2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6.95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4.7655999999999997E-2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6.95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4.7655999999999997E-2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6.95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4.7655999999999997E-2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6.95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4.7655999999999997E-2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6.95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4.7655999999999997E-2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6.95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4.7655999999999997E-2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6.95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4.7655999999999997E-2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6.95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4.7655999999999997E-2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6.95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4.7655999999999997E-2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0.95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6.95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4.7655999999999997E-2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6.95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4.7655999999999997E-2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6.95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4.7655999999999997E-2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6.95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4.7655999999999997E-2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6.95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4.7655999999999997E-2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6.95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6.95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4.7655999999999997E-2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6.95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4.7655999999999997E-2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6.95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4.7655999999999997E-2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6.95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4.7655999999999997E-2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6.95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4.7655999999999997E-2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6.95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4.7655999999999997E-2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6.95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4.7655999999999997E-2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6.95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4.7655999999999997E-2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6.95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4.7655999999999997E-2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6.95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4.7655999999999997E-2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0.95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0.95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4.950000000000003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4.950000000000003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4.7655999999999997E-2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4.950000000000003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30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6.95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30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6.95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6.95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36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4.950000000000003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4.7655999999999997E-2</v>
      </c>
      <c r="I13826" s="10">
        <v>27193.26</v>
      </c>
      <c r="J13826" s="12">
        <v>37</v>
      </c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4.950000000000003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4.950000000000003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27501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6.95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27501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6.95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27501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6.95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27498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4.950000000000003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48</v>
      </c>
      <c r="F13832" s="7" t="s">
        <v>31</v>
      </c>
      <c r="G13832" s="8">
        <v>6</v>
      </c>
      <c r="H13832" s="9">
        <v>4.7655999999999997E-2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4.950000000000003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4.950000000000003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6.95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4.7655999999999997E-2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6.95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4.7655999999999997E-2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6.95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48</v>
      </c>
      <c r="F13837" s="7" t="s">
        <v>31</v>
      </c>
      <c r="G13837" s="8">
        <v>6</v>
      </c>
      <c r="H13837" s="9">
        <v>4.7655999999999997E-2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4.950000000000003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27498</v>
      </c>
      <c r="F13838" s="7" t="s">
        <v>31</v>
      </c>
      <c r="G13838" s="8">
        <v>6</v>
      </c>
      <c r="H13838" s="9">
        <v>4.7655999999999997E-2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4.950000000000003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27498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4.950000000000003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20745</v>
      </c>
      <c r="F13840" s="7" t="s">
        <v>31</v>
      </c>
      <c r="G13840" s="8">
        <v>6</v>
      </c>
      <c r="H13840" s="9">
        <v>4.7655999999999997E-2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6.95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20745</v>
      </c>
      <c r="F13841" s="7" t="s">
        <v>31</v>
      </c>
      <c r="G13841" s="8">
        <v>6</v>
      </c>
      <c r="H13841" s="9">
        <v>4.7655999999999997E-2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6.95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27498</v>
      </c>
      <c r="F13842" s="7" t="s">
        <v>31</v>
      </c>
      <c r="G13842" s="8">
        <v>6</v>
      </c>
      <c r="H13842" s="9">
        <v>4.7655999999999997E-2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6.95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27498</v>
      </c>
      <c r="F13843" s="7" t="s">
        <v>31</v>
      </c>
      <c r="G13843" s="8">
        <v>6</v>
      </c>
      <c r="H13843" s="9">
        <v>4.7655999999999997E-2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0.95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4.950000000000003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4.7655999999999997E-2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4.950000000000003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4.7655999999999997E-2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4.950000000000003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4.7655999999999997E-2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6.95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4.7655999999999997E-2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6.95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4.7655999999999997E-2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6.95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4.7655999999999997E-2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4.950000000000003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4.7655999999999997E-2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4.950000000000003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4.950000000000003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27501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6.95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6.95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27501</v>
      </c>
      <c r="F13855" s="7" t="s">
        <v>31</v>
      </c>
      <c r="G13855" s="8">
        <v>6</v>
      </c>
      <c r="H13855" s="9">
        <v>4.7655999999999997E-2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6.95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4.7655999999999997E-2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4.950000000000003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4.7655999999999997E-2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4.950000000000003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4.950000000000003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4.7655999999999997E-2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6.95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4.7655999999999997E-2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6.95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4.7655999999999997E-2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6.95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4.7655999999999997E-2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4.950000000000003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27498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4.950000000000003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4.950000000000003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27498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6.95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20745</v>
      </c>
      <c r="F13866" s="7" t="s">
        <v>31</v>
      </c>
      <c r="G13866" s="8">
        <v>6</v>
      </c>
      <c r="H13866" s="9">
        <v>4.7655999999999997E-2</v>
      </c>
      <c r="I13866" s="10">
        <v>33563.86</v>
      </c>
      <c r="J13866" s="12">
        <v>23</v>
      </c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6.95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27498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6.95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27498</v>
      </c>
      <c r="F13868" s="7" t="s">
        <v>31</v>
      </c>
      <c r="G13868" s="8">
        <v>6</v>
      </c>
      <c r="H13868" s="9">
        <v>4.7655999999999997E-2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0.95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4.950000000000003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4.950000000000003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6862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4.950000000000003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6.95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6862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6.95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0.109233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6.95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4.950000000000003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21124</v>
      </c>
      <c r="F13876" s="7" t="s">
        <v>31</v>
      </c>
      <c r="G13876" s="8">
        <v>11.3</v>
      </c>
      <c r="H13876" s="9">
        <v>0.109233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4.950000000000003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4.950000000000003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44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6.95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6.95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6.95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4.950000000000003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4.950000000000003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4.950000000000003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6.95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6.95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6.95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4.950000000000003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713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4.950000000000003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4.950000000000003" customHeight="1" outlineLevel="5" x14ac:dyDescent="0.2">
      <c r="A13890" s="6" t="s">
        <v>27624</v>
      </c>
      <c r="B13890" s="7" t="s">
        <v>27625</v>
      </c>
      <c r="C13890" s="7" t="s">
        <v>701</v>
      </c>
      <c r="D13890" s="7" t="s">
        <v>29</v>
      </c>
      <c r="E13890" s="7" t="s">
        <v>27626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2">
        <v>111</v>
      </c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6.95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6.95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27626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6.95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713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4.950000000000003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4.950000000000003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4.950000000000003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7733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6.95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6.95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6.95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4.950000000000003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27647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4.950000000000003" customHeight="1" outlineLevel="5" x14ac:dyDescent="0.2">
      <c r="A13901" s="6" t="s">
        <v>27648</v>
      </c>
      <c r="B13901" s="7" t="s">
        <v>27649</v>
      </c>
      <c r="C13901" s="7" t="s">
        <v>654</v>
      </c>
      <c r="D13901" s="7" t="s">
        <v>29</v>
      </c>
      <c r="E13901" s="7" t="s">
        <v>20786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4.950000000000003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6.95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27647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6.95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6.95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20786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4.950000000000003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10050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4.950000000000003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10050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4.950000000000003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11017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6.95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10050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6.95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10050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6.95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11017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4.950000000000003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7851</v>
      </c>
      <c r="F13912" s="7" t="s">
        <v>31</v>
      </c>
      <c r="G13912" s="8">
        <v>11.3</v>
      </c>
      <c r="H13912" s="9">
        <v>0.109233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4.950000000000003" customHeight="1" outlineLevel="5" x14ac:dyDescent="0.2">
      <c r="A13913" s="6" t="s">
        <v>27672</v>
      </c>
      <c r="B13913" s="7" t="s">
        <v>27673</v>
      </c>
      <c r="C13913" s="7" t="s">
        <v>12333</v>
      </c>
      <c r="D13913" s="7" t="s">
        <v>29</v>
      </c>
      <c r="E13913" s="7" t="s">
        <v>27674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4.950000000000003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6.95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6.95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27674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6.95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0.95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4.950000000000003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6862</v>
      </c>
      <c r="F13919" s="7" t="s">
        <v>31</v>
      </c>
      <c r="G13919" s="8">
        <v>11.3</v>
      </c>
      <c r="H13919" s="9">
        <v>0.109233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4.950000000000003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0.109233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4.950000000000003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0.109233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6.95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0.109233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6.95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0.109233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6.95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0.109233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4.950000000000003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4.950000000000003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0.109233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4.950000000000003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21124</v>
      </c>
      <c r="F13927" s="7" t="s">
        <v>31</v>
      </c>
      <c r="G13927" s="8">
        <v>11.3</v>
      </c>
      <c r="H13927" s="9">
        <v>0.109233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6.95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13.5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6.95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11.3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6.95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21124</v>
      </c>
      <c r="F13930" s="7" t="s">
        <v>31</v>
      </c>
      <c r="G13930" s="8">
        <v>11.3</v>
      </c>
      <c r="H13930" s="9">
        <v>0.109233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4.950000000000003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2008</v>
      </c>
      <c r="F13931" s="7" t="s">
        <v>31</v>
      </c>
      <c r="G13931" s="8">
        <v>11.3</v>
      </c>
      <c r="H13931" s="9">
        <v>0.109233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4.950000000000003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0.109233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4.950000000000003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0.109233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6.95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20745</v>
      </c>
      <c r="F13934" s="7" t="s">
        <v>31</v>
      </c>
      <c r="G13934" s="8">
        <v>11.3</v>
      </c>
      <c r="H13934" s="9">
        <v>0.109233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6.95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2008</v>
      </c>
      <c r="F13935" s="7" t="s">
        <v>31</v>
      </c>
      <c r="G13935" s="8">
        <v>11.3</v>
      </c>
      <c r="H13935" s="9">
        <v>0.109233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6.95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0.109233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4.950000000000003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0.109233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4.950000000000003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27626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4.950000000000003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6.95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0.109233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6.95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0.109233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6.95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27626</v>
      </c>
      <c r="F13942" s="7" t="s">
        <v>31</v>
      </c>
      <c r="G13942" s="8">
        <v>11.3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4.950000000000003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0.109233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4.950000000000003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0.109233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4.950000000000003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0.109233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6.95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352</v>
      </c>
      <c r="F13946" s="7" t="s">
        <v>31</v>
      </c>
      <c r="G13946" s="8">
        <v>11.3</v>
      </c>
      <c r="H13946" s="9">
        <v>0.109233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6.95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0.109233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6.95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7733</v>
      </c>
      <c r="F13948" s="7" t="s">
        <v>31</v>
      </c>
      <c r="G13948" s="8">
        <v>11.3</v>
      </c>
      <c r="H13948" s="9">
        <v>0.109233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4.950000000000003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27647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4.950000000000003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4.950000000000003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6.95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0.109233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6.95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27647</v>
      </c>
      <c r="F13953" s="7" t="s">
        <v>31</v>
      </c>
      <c r="G13953" s="8">
        <v>11.3</v>
      </c>
      <c r="H13953" s="9">
        <v>0.109233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6.95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0.109233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4.950000000000003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11017</v>
      </c>
      <c r="F13955" s="7" t="s">
        <v>31</v>
      </c>
      <c r="G13955" s="8">
        <v>11.3</v>
      </c>
      <c r="H13955" s="9">
        <v>0.109233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4.950000000000003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10050</v>
      </c>
      <c r="F13956" s="7" t="s">
        <v>31</v>
      </c>
      <c r="G13956" s="8">
        <v>11.3</v>
      </c>
      <c r="H13956" s="9">
        <v>0.109233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4.950000000000003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10050</v>
      </c>
      <c r="F13957" s="7" t="s">
        <v>31</v>
      </c>
      <c r="G13957" s="8">
        <v>11.3</v>
      </c>
      <c r="H13957" s="9">
        <v>0.109233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6.95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11017</v>
      </c>
      <c r="F13958" s="7" t="s">
        <v>31</v>
      </c>
      <c r="G13958" s="8">
        <v>11.3</v>
      </c>
      <c r="H13958" s="9">
        <v>0.109233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6.95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10050</v>
      </c>
      <c r="F13959" s="7" t="s">
        <v>31</v>
      </c>
      <c r="G13959" s="8">
        <v>11.3</v>
      </c>
      <c r="H13959" s="9">
        <v>0.109233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6.95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10050</v>
      </c>
      <c r="F13960" s="7" t="s">
        <v>31</v>
      </c>
      <c r="G13960" s="8">
        <v>11.3</v>
      </c>
      <c r="H13960" s="9">
        <v>0.109233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4.950000000000003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0.109233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4.950000000000003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27674</v>
      </c>
      <c r="F13962" s="7" t="s">
        <v>31</v>
      </c>
      <c r="G13962" s="8">
        <v>13.25</v>
      </c>
      <c r="H13962" s="9">
        <v>0.109233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4.950000000000003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7851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6.95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7851</v>
      </c>
      <c r="F13964" s="7" t="s">
        <v>31</v>
      </c>
      <c r="G13964" s="8">
        <v>11.3</v>
      </c>
      <c r="H13964" s="9">
        <v>0.109233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6.95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27674</v>
      </c>
      <c r="F13965" s="7" t="s">
        <v>31</v>
      </c>
      <c r="G13965" s="8">
        <v>11.3</v>
      </c>
      <c r="H13965" s="9">
        <v>0.109233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6.95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0.109233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0.95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4.950000000000003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9398</v>
      </c>
      <c r="F13968" s="7" t="s">
        <v>31</v>
      </c>
      <c r="G13968" s="8">
        <v>20.74</v>
      </c>
      <c r="H13968" s="9">
        <v>0.19133800000000001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4.950000000000003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0.19133800000000001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4.950000000000003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6748</v>
      </c>
      <c r="F13970" s="7" t="s">
        <v>31</v>
      </c>
      <c r="G13970" s="8">
        <v>20.74</v>
      </c>
      <c r="H13970" s="9">
        <v>0.19133800000000001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6.95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0.19133800000000001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6.95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0.19133800000000001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6.95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0.19133800000000001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4.950000000000003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8843</v>
      </c>
      <c r="F13974" s="7" t="s">
        <v>31</v>
      </c>
      <c r="G13974" s="8">
        <v>20.74</v>
      </c>
      <c r="H13974" s="9">
        <v>0.19133800000000001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4.950000000000003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0.19133800000000001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4.950000000000003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2065</v>
      </c>
      <c r="F13976" s="7" t="s">
        <v>31</v>
      </c>
      <c r="G13976" s="8">
        <v>20.74</v>
      </c>
      <c r="H13976" s="9">
        <v>0.19133800000000001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6.95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8843</v>
      </c>
      <c r="F13977" s="7" t="s">
        <v>31</v>
      </c>
      <c r="G13977" s="8">
        <v>20.74</v>
      </c>
      <c r="H13977" s="9">
        <v>0.19133800000000001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6.95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0.19133800000000001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6.95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0.19133800000000001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4.950000000000003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0.19133800000000001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4.950000000000003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0.19133800000000001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4.950000000000003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10050</v>
      </c>
      <c r="F13982" s="7" t="s">
        <v>31</v>
      </c>
      <c r="G13982" s="8">
        <v>20.74</v>
      </c>
      <c r="H13982" s="9">
        <v>0.19133800000000001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6.95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10050</v>
      </c>
      <c r="F13983" s="7" t="s">
        <v>31</v>
      </c>
      <c r="G13983" s="8">
        <v>20.74</v>
      </c>
      <c r="H13983" s="9">
        <v>0.19133800000000001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6.95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0.19133800000000001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6.95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20786</v>
      </c>
      <c r="F13985" s="7" t="s">
        <v>31</v>
      </c>
      <c r="G13985" s="8">
        <v>20.74</v>
      </c>
      <c r="H13985" s="9">
        <v>0.19133800000000001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4.950000000000003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25905</v>
      </c>
      <c r="F13986" s="7" t="s">
        <v>31</v>
      </c>
      <c r="G13986" s="8">
        <v>20.74</v>
      </c>
      <c r="H13986" s="9">
        <v>0.19133800000000001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4.950000000000003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13172</v>
      </c>
      <c r="F13987" s="7" t="s">
        <v>31</v>
      </c>
      <c r="G13987" s="8">
        <v>20.74</v>
      </c>
      <c r="H13987" s="9">
        <v>0.19133800000000001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4.950000000000003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25905</v>
      </c>
      <c r="F13988" s="7" t="s">
        <v>31</v>
      </c>
      <c r="G13988" s="8">
        <v>20.74</v>
      </c>
      <c r="H13988" s="9">
        <v>0.19133800000000001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6.95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13172</v>
      </c>
      <c r="F13989" s="7" t="s">
        <v>31</v>
      </c>
      <c r="G13989" s="8">
        <v>20.74</v>
      </c>
      <c r="H13989" s="9">
        <v>0.19133800000000001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6.95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25905</v>
      </c>
      <c r="F13990" s="7" t="s">
        <v>31</v>
      </c>
      <c r="G13990" s="8">
        <v>20.74</v>
      </c>
      <c r="H13990" s="9">
        <v>0.19133800000000001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6.95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25905</v>
      </c>
      <c r="F13991" s="7" t="s">
        <v>31</v>
      </c>
      <c r="G13991" s="8">
        <v>20.74</v>
      </c>
      <c r="H13991" s="9">
        <v>0.19133800000000001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4.950000000000003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0.19133800000000001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4.950000000000003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27831</v>
      </c>
      <c r="F13993" s="7" t="s">
        <v>31</v>
      </c>
      <c r="G13993" s="8">
        <v>20.74</v>
      </c>
      <c r="H13993" s="9">
        <v>0.19133800000000001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4.950000000000003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7974</v>
      </c>
      <c r="F13994" s="7" t="s">
        <v>31</v>
      </c>
      <c r="G13994" s="8">
        <v>20.74</v>
      </c>
      <c r="H13994" s="9">
        <v>0.19133800000000001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6.95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27831</v>
      </c>
      <c r="F13995" s="7" t="s">
        <v>31</v>
      </c>
      <c r="G13995" s="8">
        <v>20.74</v>
      </c>
      <c r="H13995" s="9">
        <v>0.19133800000000001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6.95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7974</v>
      </c>
      <c r="F13996" s="7" t="s">
        <v>31</v>
      </c>
      <c r="G13996" s="8">
        <v>20.74</v>
      </c>
      <c r="H13996" s="9">
        <v>0.19133800000000001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6.95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0.19133800000000001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4.950000000000003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0.19133800000000001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4.950000000000003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0.19133800000000001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4.950000000000003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0.19133800000000001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6.95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0.19133800000000001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6.95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27844</v>
      </c>
      <c r="F14002" s="7" t="s">
        <v>31</v>
      </c>
      <c r="G14002" s="8">
        <v>20.74</v>
      </c>
      <c r="H14002" s="9">
        <v>0.19133800000000001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6.95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25988</v>
      </c>
      <c r="F14003" s="7" t="s">
        <v>31</v>
      </c>
      <c r="G14003" s="8">
        <v>20.74</v>
      </c>
      <c r="H14003" s="9">
        <v>0.19133800000000001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4.950000000000003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269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4.950000000000003" customHeight="1" outlineLevel="5" x14ac:dyDescent="0.2">
      <c r="A14005" s="6" t="s">
        <v>27857</v>
      </c>
      <c r="B14005" s="7" t="s">
        <v>27858</v>
      </c>
      <c r="C14005" s="7" t="s">
        <v>13544</v>
      </c>
      <c r="D14005" s="7" t="s">
        <v>35</v>
      </c>
      <c r="E14005" s="7" t="s">
        <v>27859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4.950000000000003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0.19133800000000001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6.95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269</v>
      </c>
      <c r="F14007" s="7" t="s">
        <v>31</v>
      </c>
      <c r="G14007" s="8">
        <v>20.74</v>
      </c>
      <c r="H14007" s="9">
        <v>0.19133800000000001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6.95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0.19133800000000001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6.95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0.19133800000000001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4.950000000000003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26022</v>
      </c>
      <c r="F14010" s="7" t="s">
        <v>31</v>
      </c>
      <c r="G14010" s="8">
        <v>20.74</v>
      </c>
      <c r="H14010" s="9">
        <v>0.19133800000000001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4.950000000000003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26022</v>
      </c>
      <c r="F14011" s="7" t="s">
        <v>31</v>
      </c>
      <c r="G14011" s="8">
        <v>20.74</v>
      </c>
      <c r="H14011" s="9">
        <v>0.19133800000000001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4.950000000000003" customHeight="1" outlineLevel="5" x14ac:dyDescent="0.2">
      <c r="A14012" s="6" t="s">
        <v>27872</v>
      </c>
      <c r="B14012" s="7" t="s">
        <v>27873</v>
      </c>
      <c r="C14012" s="7" t="s">
        <v>13544</v>
      </c>
      <c r="D14012" s="7" t="s">
        <v>29</v>
      </c>
      <c r="E14012" s="7" t="s">
        <v>27874</v>
      </c>
      <c r="F14012" s="7" t="s">
        <v>31</v>
      </c>
      <c r="G14012" s="8">
        <v>20.74</v>
      </c>
      <c r="H14012" s="9">
        <v>0.19133800000000001</v>
      </c>
      <c r="I14012" s="10">
        <v>65263.839999999997</v>
      </c>
      <c r="J14012" s="12">
        <v>17</v>
      </c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6.95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26022</v>
      </c>
      <c r="F14013" s="7" t="s">
        <v>31</v>
      </c>
      <c r="G14013" s="8">
        <v>20.74</v>
      </c>
      <c r="H14013" s="9">
        <v>0.19133800000000001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6.95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27874</v>
      </c>
      <c r="F14014" s="7" t="s">
        <v>31</v>
      </c>
      <c r="G14014" s="8">
        <v>20.74</v>
      </c>
      <c r="H14014" s="9">
        <v>0.19133800000000001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6.95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0.95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4.950000000000003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0.19133800000000001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4.950000000000003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9398</v>
      </c>
      <c r="F14018" s="7" t="s">
        <v>31</v>
      </c>
      <c r="G14018" s="8">
        <v>23.24</v>
      </c>
      <c r="H14018" s="9">
        <v>0.19133800000000001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4.950000000000003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0.19133800000000001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6.95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6748</v>
      </c>
      <c r="F14020" s="7" t="s">
        <v>31</v>
      </c>
      <c r="G14020" s="8">
        <v>23.24</v>
      </c>
      <c r="H14020" s="9">
        <v>0.19133800000000001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6.95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9398</v>
      </c>
      <c r="F14021" s="7" t="s">
        <v>31</v>
      </c>
      <c r="G14021" s="8">
        <v>23.24</v>
      </c>
      <c r="H14021" s="9">
        <v>0.19133800000000001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6.95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0.19133800000000001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4.950000000000003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8843</v>
      </c>
      <c r="F14023" s="7" t="s">
        <v>31</v>
      </c>
      <c r="G14023" s="8">
        <v>25</v>
      </c>
      <c r="H14023" s="9">
        <v>0.19133800000000001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4.950000000000003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0.19133800000000001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4.950000000000003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0.19133800000000001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6.95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0.19133800000000001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6.95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2065</v>
      </c>
      <c r="F14027" s="7" t="s">
        <v>31</v>
      </c>
      <c r="G14027" s="8">
        <v>23.24</v>
      </c>
      <c r="H14027" s="9">
        <v>0.19133800000000001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6.95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8843</v>
      </c>
      <c r="F14028" s="7" t="s">
        <v>31</v>
      </c>
      <c r="G14028" s="8">
        <v>23.24</v>
      </c>
      <c r="H14028" s="9">
        <v>0.19133800000000001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4.950000000000003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0.19133800000000001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4.950000000000003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0.19133800000000001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4.950000000000003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10050</v>
      </c>
      <c r="F14031" s="7" t="s">
        <v>31</v>
      </c>
      <c r="G14031" s="8">
        <v>23.24</v>
      </c>
      <c r="H14031" s="9">
        <v>0.19133800000000001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6.95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0.19133800000000001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6.95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10050</v>
      </c>
      <c r="F14033" s="7" t="s">
        <v>31</v>
      </c>
      <c r="G14033" s="8">
        <v>23.24</v>
      </c>
      <c r="H14033" s="9">
        <v>0.19133800000000001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6.95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20786</v>
      </c>
      <c r="F14034" s="7" t="s">
        <v>31</v>
      </c>
      <c r="G14034" s="8">
        <v>23.24</v>
      </c>
      <c r="H14034" s="9">
        <v>0.19133800000000001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4.950000000000003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25905</v>
      </c>
      <c r="F14035" s="7" t="s">
        <v>31</v>
      </c>
      <c r="G14035" s="8">
        <v>23.24</v>
      </c>
      <c r="H14035" s="9">
        <v>0.19133800000000001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4.950000000000003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25905</v>
      </c>
      <c r="F14036" s="7" t="s">
        <v>31</v>
      </c>
      <c r="G14036" s="8">
        <v>23.24</v>
      </c>
      <c r="H14036" s="9">
        <v>0.19133800000000001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4.950000000000003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0.19133800000000001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6.95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25905</v>
      </c>
      <c r="F14038" s="7" t="s">
        <v>31</v>
      </c>
      <c r="G14038" s="8">
        <v>23.24</v>
      </c>
      <c r="H14038" s="9">
        <v>0.19133800000000001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6.95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25905</v>
      </c>
      <c r="F14039" s="7" t="s">
        <v>31</v>
      </c>
      <c r="G14039" s="8">
        <v>23.24</v>
      </c>
      <c r="H14039" s="9">
        <v>0.19133800000000001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6.95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13172</v>
      </c>
      <c r="F14040" s="7" t="s">
        <v>31</v>
      </c>
      <c r="G14040" s="8">
        <v>23.24</v>
      </c>
      <c r="H14040" s="9">
        <v>0.19133800000000001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4.950000000000003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27831</v>
      </c>
      <c r="F14041" s="7" t="s">
        <v>31</v>
      </c>
      <c r="G14041" s="8">
        <v>23.24</v>
      </c>
      <c r="H14041" s="9">
        <v>0.19133800000000001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4.950000000000003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0.19133800000000001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4.950000000000003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7974</v>
      </c>
      <c r="F14043" s="7" t="s">
        <v>31</v>
      </c>
      <c r="G14043" s="8">
        <v>23.24</v>
      </c>
      <c r="H14043" s="9">
        <v>0.19133800000000001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6.95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7974</v>
      </c>
      <c r="F14044" s="7" t="s">
        <v>31</v>
      </c>
      <c r="G14044" s="8">
        <v>23.24</v>
      </c>
      <c r="H14044" s="9">
        <v>0.19133800000000001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6.95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0.19133800000000001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6.95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27831</v>
      </c>
      <c r="F14046" s="7" t="s">
        <v>31</v>
      </c>
      <c r="G14046" s="8">
        <v>23.24</v>
      </c>
      <c r="H14046" s="9">
        <v>0.19133800000000001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4.950000000000003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0.19133800000000001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4.950000000000003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25988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4.950000000000003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27844</v>
      </c>
      <c r="F14049" s="7" t="s">
        <v>31</v>
      </c>
      <c r="G14049" s="8">
        <v>23.24</v>
      </c>
      <c r="H14049" s="9">
        <v>0.19133800000000001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6.95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27844</v>
      </c>
      <c r="F14050" s="7" t="s">
        <v>31</v>
      </c>
      <c r="G14050" s="8">
        <v>23.24</v>
      </c>
      <c r="H14050" s="9">
        <v>0.19133800000000001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6.95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25988</v>
      </c>
      <c r="F14051" s="7" t="s">
        <v>31</v>
      </c>
      <c r="G14051" s="8">
        <v>23.24</v>
      </c>
      <c r="H14051" s="9">
        <v>0.19133800000000001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6.95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0.19133800000000001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4.950000000000003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27859</v>
      </c>
      <c r="F14053" s="7" t="s">
        <v>31</v>
      </c>
      <c r="G14053" s="8">
        <v>23.24</v>
      </c>
      <c r="H14053" s="9">
        <v>0.19133800000000001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4.950000000000003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27859</v>
      </c>
      <c r="F14054" s="7" t="s">
        <v>31</v>
      </c>
      <c r="G14054" s="8">
        <v>23.24</v>
      </c>
      <c r="H14054" s="9">
        <v>0.19133800000000001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4.950000000000003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269</v>
      </c>
      <c r="F14055" s="7" t="s">
        <v>31</v>
      </c>
      <c r="G14055" s="8">
        <v>23.24</v>
      </c>
      <c r="H14055" s="9">
        <v>0.19133800000000001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6.95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269</v>
      </c>
      <c r="F14056" s="7" t="s">
        <v>31</v>
      </c>
      <c r="G14056" s="8">
        <v>23.24</v>
      </c>
      <c r="H14056" s="9">
        <v>0.19133800000000001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6.95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0.19133800000000001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6.95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0.19133800000000001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4.950000000000003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27874</v>
      </c>
      <c r="F14059" s="7" t="s">
        <v>31</v>
      </c>
      <c r="G14059" s="8">
        <v>23.24</v>
      </c>
      <c r="H14059" s="9">
        <v>0.19133800000000001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4.950000000000003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26022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4.950000000000003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6.95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26022</v>
      </c>
      <c r="F14062" s="7" t="s">
        <v>31</v>
      </c>
      <c r="G14062" s="8">
        <v>23.24</v>
      </c>
      <c r="H14062" s="9">
        <v>0.19133800000000001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6.95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27874</v>
      </c>
      <c r="F14063" s="7" t="s">
        <v>31</v>
      </c>
      <c r="G14063" s="8">
        <v>23.24</v>
      </c>
      <c r="H14063" s="9">
        <v>0.19133800000000001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6.95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26022</v>
      </c>
      <c r="F14064" s="7" t="s">
        <v>31</v>
      </c>
      <c r="G14064" s="8">
        <v>23.24</v>
      </c>
      <c r="H14064" s="9">
        <v>0.19133800000000001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0.95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0.95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6.95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2030</v>
      </c>
      <c r="F14067" s="7" t="s">
        <v>31</v>
      </c>
      <c r="G14067" s="8">
        <v>14.5</v>
      </c>
      <c r="H14067" s="9">
        <v>0.19133800000000001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6.95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0.19133800000000001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6.95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0.19133800000000001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6.95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2030</v>
      </c>
      <c r="F14070" s="7" t="s">
        <v>31</v>
      </c>
      <c r="G14070" s="8">
        <v>14.5</v>
      </c>
      <c r="H14070" s="9">
        <v>0.19133800000000001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6.95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48</v>
      </c>
      <c r="F14071" s="7" t="s">
        <v>31</v>
      </c>
      <c r="G14071" s="8">
        <v>14.5</v>
      </c>
      <c r="H14071" s="9">
        <v>0.19133800000000001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6.95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0.19133800000000001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6.95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2810</v>
      </c>
      <c r="F14073" s="7" t="s">
        <v>31</v>
      </c>
      <c r="G14073" s="8">
        <v>14.5</v>
      </c>
      <c r="H14073" s="9">
        <v>0.19133800000000001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6.95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352</v>
      </c>
      <c r="F14074" s="7" t="s">
        <v>31</v>
      </c>
      <c r="G14074" s="8">
        <v>14.5</v>
      </c>
      <c r="H14074" s="9">
        <v>0.19133800000000001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6.95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0.19133800000000001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6.95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2810</v>
      </c>
      <c r="F14076" s="7" t="s">
        <v>31</v>
      </c>
      <c r="G14076" s="8">
        <v>14.5</v>
      </c>
      <c r="H14076" s="9">
        <v>0.19133800000000001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6.95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0.19133800000000001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6.95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352</v>
      </c>
      <c r="F14078" s="7" t="s">
        <v>31</v>
      </c>
      <c r="G14078" s="8">
        <v>14.5</v>
      </c>
      <c r="H14078" s="9">
        <v>0.19133800000000001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6.95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28006</v>
      </c>
      <c r="F14079" s="7" t="s">
        <v>31</v>
      </c>
      <c r="G14079" s="8">
        <v>14.5</v>
      </c>
      <c r="H14079" s="9">
        <v>0.19133800000000001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6.95" customHeight="1" outlineLevel="5" x14ac:dyDescent="0.2">
      <c r="A14080" s="6" t="s">
        <v>28007</v>
      </c>
      <c r="B14080" s="7" t="s">
        <v>28008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0.19133800000000001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6.95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7714</v>
      </c>
      <c r="F14081" s="7" t="s">
        <v>31</v>
      </c>
      <c r="G14081" s="8">
        <v>14.5</v>
      </c>
      <c r="H14081" s="9">
        <v>0.19133800000000001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6.95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0.19133800000000001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6.95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0.19133800000000001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6.95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28006</v>
      </c>
      <c r="F14084" s="7" t="s">
        <v>31</v>
      </c>
      <c r="G14084" s="8">
        <v>14.5</v>
      </c>
      <c r="H14084" s="9">
        <v>0.19133800000000001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6.95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0.19133800000000001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6.95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28021</v>
      </c>
      <c r="F14086" s="7" t="s">
        <v>31</v>
      </c>
      <c r="G14086" s="8">
        <v>14.5</v>
      </c>
      <c r="H14086" s="9">
        <v>0.19133800000000001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6.95" customHeight="1" outlineLevel="5" x14ac:dyDescent="0.2">
      <c r="A14087" s="6" t="s">
        <v>28022</v>
      </c>
      <c r="B14087" s="7" t="s">
        <v>28023</v>
      </c>
      <c r="C14087" s="7" t="s">
        <v>12333</v>
      </c>
      <c r="D14087" s="7" t="s">
        <v>29</v>
      </c>
      <c r="E14087" s="7" t="s">
        <v>25494</v>
      </c>
      <c r="F14087" s="7" t="s">
        <v>31</v>
      </c>
      <c r="G14087" s="8">
        <v>14.5</v>
      </c>
      <c r="H14087" s="9">
        <v>0.19133800000000001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6.95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28021</v>
      </c>
      <c r="F14088" s="7" t="s">
        <v>31</v>
      </c>
      <c r="G14088" s="8">
        <v>14.5</v>
      </c>
      <c r="H14088" s="9">
        <v>0.19133800000000001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6.95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0.19133800000000001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6.95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0.19133800000000001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6.95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25755</v>
      </c>
      <c r="F14091" s="7" t="s">
        <v>31</v>
      </c>
      <c r="G14091" s="8">
        <v>14.5</v>
      </c>
      <c r="H14091" s="9">
        <v>0.19133800000000001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6.95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28035</v>
      </c>
      <c r="F14092" s="7" t="s">
        <v>31</v>
      </c>
      <c r="G14092" s="8">
        <v>14.5</v>
      </c>
      <c r="H14092" s="9">
        <v>0.19133800000000001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6.95" customHeight="1" outlineLevel="5" x14ac:dyDescent="0.2">
      <c r="A14093" s="6" t="s">
        <v>28036</v>
      </c>
      <c r="B14093" s="7" t="s">
        <v>28037</v>
      </c>
      <c r="C14093" s="7" t="s">
        <v>28032</v>
      </c>
      <c r="D14093" s="7" t="s">
        <v>35</v>
      </c>
      <c r="E14093" s="7" t="s">
        <v>25755</v>
      </c>
      <c r="F14093" s="7" t="s">
        <v>31</v>
      </c>
      <c r="G14093" s="8">
        <v>14.5</v>
      </c>
      <c r="H14093" s="9">
        <v>0.19133800000000001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6.95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28040</v>
      </c>
      <c r="F14094" s="7" t="s">
        <v>31</v>
      </c>
      <c r="G14094" s="8">
        <v>14.5</v>
      </c>
      <c r="H14094" s="9">
        <v>0.19133800000000001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6.95" customHeight="1" outlineLevel="5" x14ac:dyDescent="0.2">
      <c r="A14095" s="6" t="s">
        <v>28041</v>
      </c>
      <c r="B14095" s="7" t="s">
        <v>28042</v>
      </c>
      <c r="C14095" s="7" t="s">
        <v>28032</v>
      </c>
      <c r="D14095" s="7" t="s">
        <v>29</v>
      </c>
      <c r="E14095" s="7" t="s">
        <v>28040</v>
      </c>
      <c r="F14095" s="7" t="s">
        <v>31</v>
      </c>
      <c r="G14095" s="8">
        <v>14.5</v>
      </c>
      <c r="H14095" s="9">
        <v>0.19133800000000001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6.95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27874</v>
      </c>
      <c r="F14096" s="7" t="s">
        <v>31</v>
      </c>
      <c r="G14096" s="8">
        <v>14.5</v>
      </c>
      <c r="H14096" s="9">
        <v>0.19133800000000001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0.95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4.950000000000003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0.119808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4.950000000000003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8355</v>
      </c>
      <c r="F14099" s="7" t="s">
        <v>31</v>
      </c>
      <c r="G14099" s="8">
        <v>11.37</v>
      </c>
      <c r="H14099" s="9">
        <v>0.119808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4.950000000000003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0.119808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6.95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0.119808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6.95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8355</v>
      </c>
      <c r="F14102" s="7" t="s">
        <v>31</v>
      </c>
      <c r="G14102" s="8">
        <v>11.37</v>
      </c>
      <c r="H14102" s="9">
        <v>0.119808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6.95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0.119808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4.950000000000003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44</v>
      </c>
      <c r="F14104" s="7" t="s">
        <v>31</v>
      </c>
      <c r="G14104" s="8">
        <v>11.37</v>
      </c>
      <c r="H14104" s="9">
        <v>0.119808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4.950000000000003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6611</v>
      </c>
      <c r="F14105" s="7" t="s">
        <v>31</v>
      </c>
      <c r="G14105" s="8">
        <v>11.37</v>
      </c>
      <c r="H14105" s="9">
        <v>0.119808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4.950000000000003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0.119808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6.95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0.119808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6.95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0.119808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6.95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0.119808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4.950000000000003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0.119808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4.950000000000003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0.119808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4.950000000000003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0.119808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6.95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0.119808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6.95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0.119808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6.95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0.119808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4.950000000000003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7270</v>
      </c>
      <c r="F14116" s="7" t="s">
        <v>31</v>
      </c>
      <c r="G14116" s="8">
        <v>11.37</v>
      </c>
      <c r="H14116" s="9">
        <v>0.119808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4.950000000000003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7270</v>
      </c>
      <c r="F14117" s="7" t="s">
        <v>31</v>
      </c>
      <c r="G14117" s="8">
        <v>11.37</v>
      </c>
      <c r="H14117" s="9">
        <v>0.119808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4.950000000000003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0.119808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6.95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0.119808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6.95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7270</v>
      </c>
      <c r="F14120" s="7" t="s">
        <v>31</v>
      </c>
      <c r="G14120" s="8">
        <v>11.37</v>
      </c>
      <c r="H14120" s="9">
        <v>0.119808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6.95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7270</v>
      </c>
      <c r="F14121" s="7" t="s">
        <v>31</v>
      </c>
      <c r="G14121" s="8">
        <v>11.37</v>
      </c>
      <c r="H14121" s="9">
        <v>0.119808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4.950000000000003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0.119808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4.950000000000003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6862</v>
      </c>
      <c r="F14123" s="7" t="s">
        <v>31</v>
      </c>
      <c r="G14123" s="8">
        <v>11.37</v>
      </c>
      <c r="H14123" s="9">
        <v>0.119808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4.950000000000003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7661</v>
      </c>
      <c r="F14124" s="7" t="s">
        <v>31</v>
      </c>
      <c r="G14124" s="8">
        <v>11.37</v>
      </c>
      <c r="H14124" s="9">
        <v>0.119808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6.95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0.119808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6.95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0.119808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6.95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7661</v>
      </c>
      <c r="F14127" s="7" t="s">
        <v>31</v>
      </c>
      <c r="G14127" s="8">
        <v>11.37</v>
      </c>
      <c r="H14127" s="9">
        <v>0.119808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4.950000000000003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0.119808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4.950000000000003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0.119808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4.950000000000003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0.119808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6.95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0.119808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6.95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0.119808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6.95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0.119808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0.95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0.95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4.950000000000003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4.8431000000000002E-2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4.950000000000003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4.8431000000000002E-2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4.950000000000003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4.8431000000000002E-2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4.950000000000003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28122</v>
      </c>
      <c r="F14139" s="7" t="s">
        <v>31</v>
      </c>
      <c r="G14139" s="8">
        <v>4.9000000000000004</v>
      </c>
      <c r="H14139" s="9">
        <v>4.8431000000000002E-2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4.950000000000003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28131</v>
      </c>
      <c r="F14140" s="7" t="s">
        <v>31</v>
      </c>
      <c r="G14140" s="8">
        <v>4.9000000000000004</v>
      </c>
      <c r="H14140" s="9">
        <v>4.8431000000000002E-2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4.950000000000003" customHeight="1" outlineLevel="5" x14ac:dyDescent="0.2">
      <c r="A14141" s="6" t="s">
        <v>28132</v>
      </c>
      <c r="B14141" s="7" t="s">
        <v>28133</v>
      </c>
      <c r="C14141" s="7" t="s">
        <v>34</v>
      </c>
      <c r="D14141" s="7" t="s">
        <v>29</v>
      </c>
      <c r="E14141" s="7" t="s">
        <v>5828</v>
      </c>
      <c r="F14141" s="7" t="s">
        <v>31</v>
      </c>
      <c r="G14141" s="8">
        <v>4.9000000000000004</v>
      </c>
      <c r="H14141" s="9">
        <v>4.8431000000000002E-2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4.950000000000003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4.8431000000000002E-2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4.950000000000003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28131</v>
      </c>
      <c r="F14143" s="7" t="s">
        <v>31</v>
      </c>
      <c r="G14143" s="8">
        <v>4.9000000000000004</v>
      </c>
      <c r="H14143" s="9">
        <v>4.8431000000000002E-2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4.950000000000003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4.8431000000000002E-2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4.950000000000003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4.8431000000000002E-2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4.950000000000003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445</v>
      </c>
      <c r="F14146" s="7" t="s">
        <v>31</v>
      </c>
      <c r="G14146" s="8">
        <v>4.9000000000000004</v>
      </c>
      <c r="H14146" s="9">
        <v>4.8431000000000002E-2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4.950000000000003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6611</v>
      </c>
      <c r="F14147" s="7" t="s">
        <v>31</v>
      </c>
      <c r="G14147" s="8">
        <v>4.9000000000000004</v>
      </c>
      <c r="H14147" s="9">
        <v>4.8431000000000002E-2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4.950000000000003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4.8431000000000002E-2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4.950000000000003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4.8431000000000002E-2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4.950000000000003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4.8431000000000002E-2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4.950000000000003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4.8431000000000002E-2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0.95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4.950000000000003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836</v>
      </c>
      <c r="F14153" s="7" t="s">
        <v>31</v>
      </c>
      <c r="G14153" s="8">
        <v>10.7</v>
      </c>
      <c r="H14153" s="9">
        <v>0.12267500000000001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4.950000000000003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0.12267500000000001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4.950000000000003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0.12267500000000001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4.950000000000003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0.12267500000000001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4.950000000000003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4.950000000000003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4.950000000000003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48</v>
      </c>
      <c r="F14159" s="7" t="s">
        <v>31</v>
      </c>
      <c r="G14159" s="8">
        <v>10.7</v>
      </c>
      <c r="H14159" s="9">
        <v>0.12267500000000001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4.950000000000003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2065</v>
      </c>
      <c r="F14160" s="7" t="s">
        <v>31</v>
      </c>
      <c r="G14160" s="8">
        <v>10.7</v>
      </c>
      <c r="H14160" s="9">
        <v>0.12267500000000001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4.950000000000003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0.12267500000000001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4.950000000000003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0.12267500000000001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4.950000000000003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7854</v>
      </c>
      <c r="F14163" s="7" t="s">
        <v>31</v>
      </c>
      <c r="G14163" s="8">
        <v>10.7</v>
      </c>
      <c r="H14163" s="9">
        <v>0.12267500000000001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4.950000000000003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9276</v>
      </c>
      <c r="F14164" s="7" t="s">
        <v>31</v>
      </c>
      <c r="G14164" s="8">
        <v>10.7</v>
      </c>
      <c r="H14164" s="9">
        <v>0.12267500000000001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4.950000000000003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25681</v>
      </c>
      <c r="F14165" s="7" t="s">
        <v>31</v>
      </c>
      <c r="G14165" s="8">
        <v>10.7</v>
      </c>
      <c r="H14165" s="9">
        <v>0.12267500000000001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4.950000000000003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0.12267500000000001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4.950000000000003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0.12267500000000001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4.950000000000003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25681</v>
      </c>
      <c r="F14168" s="7" t="s">
        <v>31</v>
      </c>
      <c r="G14168" s="8">
        <v>10.7</v>
      </c>
      <c r="H14168" s="9">
        <v>0.12267500000000001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4.950000000000003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25681</v>
      </c>
      <c r="F14169" s="7" t="s">
        <v>31</v>
      </c>
      <c r="G14169" s="8">
        <v>10.7</v>
      </c>
      <c r="H14169" s="9">
        <v>0.12267500000000001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4.950000000000003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0.12267500000000001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4.950000000000003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0.12267500000000001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4.950000000000003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25681</v>
      </c>
      <c r="F14172" s="7" t="s">
        <v>31</v>
      </c>
      <c r="G14172" s="8">
        <v>10.7</v>
      </c>
      <c r="H14172" s="9">
        <v>0.12267500000000001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4.950000000000003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1506</v>
      </c>
      <c r="F14173" s="7" t="s">
        <v>31</v>
      </c>
      <c r="G14173" s="8">
        <v>10.7</v>
      </c>
      <c r="H14173" s="9">
        <v>0.12267500000000001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4.950000000000003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0.12267500000000001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4.950000000000003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0.12267500000000001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4.950000000000003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1506</v>
      </c>
      <c r="F14176" s="7" t="s">
        <v>31</v>
      </c>
      <c r="G14176" s="8">
        <v>10.7</v>
      </c>
      <c r="H14176" s="9">
        <v>0.12267500000000001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0.95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4.950000000000003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4.8431000000000002E-2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4.950000000000003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4.8431000000000002E-2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4.950000000000003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4.8431000000000002E-2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4.950000000000003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4.8431000000000002E-2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4.950000000000003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5828</v>
      </c>
      <c r="F14182" s="7" t="s">
        <v>31</v>
      </c>
      <c r="G14182" s="8">
        <v>4.9000000000000004</v>
      </c>
      <c r="H14182" s="9">
        <v>4.8431000000000002E-2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4.950000000000003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28131</v>
      </c>
      <c r="F14183" s="7" t="s">
        <v>31</v>
      </c>
      <c r="G14183" s="8">
        <v>4.9000000000000004</v>
      </c>
      <c r="H14183" s="9">
        <v>4.8431000000000002E-2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4.950000000000003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5828</v>
      </c>
      <c r="F14184" s="7" t="s">
        <v>31</v>
      </c>
      <c r="G14184" s="8">
        <v>4.9000000000000004</v>
      </c>
      <c r="H14184" s="9">
        <v>4.8431000000000002E-2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4.950000000000003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28131</v>
      </c>
      <c r="F14185" s="7" t="s">
        <v>31</v>
      </c>
      <c r="G14185" s="8">
        <v>4.9000000000000004</v>
      </c>
      <c r="H14185" s="9">
        <v>4.8431000000000002E-2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4.950000000000003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445</v>
      </c>
      <c r="F14186" s="7" t="s">
        <v>31</v>
      </c>
      <c r="G14186" s="8">
        <v>4.9000000000000004</v>
      </c>
      <c r="H14186" s="9">
        <v>4.8431000000000002E-2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4.950000000000003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6611</v>
      </c>
      <c r="F14187" s="7" t="s">
        <v>31</v>
      </c>
      <c r="G14187" s="8">
        <v>4.9000000000000004</v>
      </c>
      <c r="H14187" s="9">
        <v>4.8431000000000002E-2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4.950000000000003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4.8431000000000002E-2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4.950000000000003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4.8431000000000002E-2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4.950000000000003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4.8431000000000002E-2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4.950000000000003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4.8431000000000002E-2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4.950000000000003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2003</v>
      </c>
      <c r="F14192" s="7" t="s">
        <v>31</v>
      </c>
      <c r="G14192" s="8">
        <v>4.9000000000000004</v>
      </c>
      <c r="H14192" s="9">
        <v>4.8431000000000002E-2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4.950000000000003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36</v>
      </c>
      <c r="F14193" s="7" t="s">
        <v>31</v>
      </c>
      <c r="G14193" s="8">
        <v>4.9000000000000004</v>
      </c>
      <c r="H14193" s="9">
        <v>4.8431000000000002E-2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0.95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4.950000000000003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702</v>
      </c>
      <c r="F14195" s="7" t="s">
        <v>31</v>
      </c>
      <c r="G14195" s="8">
        <v>10.7</v>
      </c>
      <c r="H14195" s="9">
        <v>0.12267500000000001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4.950000000000003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836</v>
      </c>
      <c r="F14196" s="7" t="s">
        <v>31</v>
      </c>
      <c r="G14196" s="8">
        <v>10.7</v>
      </c>
      <c r="H14196" s="9">
        <v>0.12267500000000001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4.950000000000003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0.12267500000000001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4.950000000000003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0.12267500000000001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4.950000000000003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0.12267500000000001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4.950000000000003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0.12267500000000001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4.950000000000003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0.12267500000000001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4.950000000000003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0.12267500000000001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4.950000000000003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0.12267500000000001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4.950000000000003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0.12267500000000001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4.950000000000003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7854</v>
      </c>
      <c r="F14205" s="7" t="s">
        <v>31</v>
      </c>
      <c r="G14205" s="8">
        <v>10.7</v>
      </c>
      <c r="H14205" s="9">
        <v>0.12267500000000001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4.950000000000003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9276</v>
      </c>
      <c r="F14206" s="7" t="s">
        <v>31</v>
      </c>
      <c r="G14206" s="8">
        <v>10.7</v>
      </c>
      <c r="H14206" s="9">
        <v>0.12267500000000001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4.950000000000003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25681</v>
      </c>
      <c r="F14207" s="7" t="s">
        <v>31</v>
      </c>
      <c r="G14207" s="8">
        <v>10.7</v>
      </c>
      <c r="H14207" s="9">
        <v>0.12267500000000001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4.950000000000003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0.12267500000000001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4.950000000000003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25681</v>
      </c>
      <c r="F14209" s="7" t="s">
        <v>31</v>
      </c>
      <c r="G14209" s="8">
        <v>10.7</v>
      </c>
      <c r="H14209" s="9">
        <v>0.12267500000000001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4.950000000000003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0.12267500000000001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4.950000000000003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25681</v>
      </c>
      <c r="F14211" s="7" t="s">
        <v>31</v>
      </c>
      <c r="G14211" s="8">
        <v>10.7</v>
      </c>
      <c r="H14211" s="9">
        <v>0.12267500000000001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4.950000000000003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28191</v>
      </c>
      <c r="F14212" s="7" t="s">
        <v>31</v>
      </c>
      <c r="G14212" s="8">
        <v>10.7</v>
      </c>
      <c r="H14212" s="9">
        <v>0.12267500000000001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4.950000000000003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25681</v>
      </c>
      <c r="F14213" s="7" t="s">
        <v>31</v>
      </c>
      <c r="G14213" s="8">
        <v>10.7</v>
      </c>
      <c r="H14213" s="9">
        <v>0.12267500000000001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4.950000000000003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0.12267500000000001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4.950000000000003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28200</v>
      </c>
      <c r="F14215" s="7" t="s">
        <v>31</v>
      </c>
      <c r="G14215" s="8">
        <v>10.7</v>
      </c>
      <c r="H14215" s="9">
        <v>0.12267500000000001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4.950000000000003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1506</v>
      </c>
      <c r="F14216" s="7" t="s">
        <v>31</v>
      </c>
      <c r="G14216" s="8">
        <v>10.7</v>
      </c>
      <c r="H14216" s="9">
        <v>0.12267500000000001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4.950000000000003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28200</v>
      </c>
      <c r="F14217" s="7" t="s">
        <v>31</v>
      </c>
      <c r="G14217" s="8">
        <v>10.7</v>
      </c>
      <c r="H14217" s="9">
        <v>0.12267500000000001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4.950000000000003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1506</v>
      </c>
      <c r="F14218" s="7" t="s">
        <v>31</v>
      </c>
      <c r="G14218" s="8">
        <v>10.7</v>
      </c>
      <c r="H14218" s="9">
        <v>0.12267500000000001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0.95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0.95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4.950000000000003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680</v>
      </c>
      <c r="F14221" s="7" t="s">
        <v>31</v>
      </c>
      <c r="G14221" s="8">
        <v>6.77</v>
      </c>
      <c r="H14221" s="9">
        <v>4.8431000000000002E-2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4.950000000000003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6598</v>
      </c>
      <c r="F14222" s="7" t="s">
        <v>31</v>
      </c>
      <c r="G14222" s="8">
        <v>6.77</v>
      </c>
      <c r="H14222" s="9">
        <v>4.8431000000000002E-2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4.950000000000003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4.8431000000000002E-2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4.950000000000003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4.8431000000000002E-2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4.950000000000003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4.8431000000000002E-2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4.950000000000003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4.8431000000000002E-2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4.950000000000003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26105</v>
      </c>
      <c r="F14227" s="7" t="s">
        <v>31</v>
      </c>
      <c r="G14227" s="8">
        <v>6.77</v>
      </c>
      <c r="H14227" s="9">
        <v>4.8431000000000002E-2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4.950000000000003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731</v>
      </c>
      <c r="F14228" s="7" t="s">
        <v>31</v>
      </c>
      <c r="G14228" s="8">
        <v>6.77</v>
      </c>
      <c r="H14228" s="9">
        <v>4.8431000000000002E-2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4.950000000000003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4.8431000000000002E-2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4.950000000000003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4.8431000000000002E-2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4.950000000000003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702</v>
      </c>
      <c r="F14231" s="7" t="s">
        <v>31</v>
      </c>
      <c r="G14231" s="8">
        <v>6.77</v>
      </c>
      <c r="H14231" s="9">
        <v>4.8431000000000002E-2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4.950000000000003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7610</v>
      </c>
      <c r="F14232" s="7" t="s">
        <v>31</v>
      </c>
      <c r="G14232" s="8">
        <v>6.77</v>
      </c>
      <c r="H14232" s="9">
        <v>4.8431000000000002E-2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4.950000000000003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4.8431000000000002E-2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4.950000000000003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7874</v>
      </c>
      <c r="F14234" s="7" t="s">
        <v>31</v>
      </c>
      <c r="G14234" s="8">
        <v>6.77</v>
      </c>
      <c r="H14234" s="9">
        <v>4.8431000000000002E-2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4.950000000000003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4.8431000000000002E-2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4.950000000000003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28315</v>
      </c>
      <c r="F14236" s="7" t="s">
        <v>31</v>
      </c>
      <c r="G14236" s="8">
        <v>6.77</v>
      </c>
      <c r="H14236" s="9">
        <v>4.8431000000000002E-2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0.95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4.950000000000003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9398</v>
      </c>
      <c r="F14238" s="7" t="s">
        <v>31</v>
      </c>
      <c r="G14238" s="8">
        <v>15</v>
      </c>
      <c r="H14238" s="9">
        <v>0.109233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4.950000000000003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9546</v>
      </c>
      <c r="F14239" s="7" t="s">
        <v>31</v>
      </c>
      <c r="G14239" s="8">
        <v>15</v>
      </c>
      <c r="H14239" s="9">
        <v>0.109233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4.950000000000003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9398</v>
      </c>
      <c r="F14240" s="7" t="s">
        <v>31</v>
      </c>
      <c r="G14240" s="8">
        <v>15</v>
      </c>
      <c r="H14240" s="9">
        <v>0.109233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4.950000000000003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9546</v>
      </c>
      <c r="F14241" s="7" t="s">
        <v>31</v>
      </c>
      <c r="G14241" s="8">
        <v>15</v>
      </c>
      <c r="H14241" s="9">
        <v>0.109233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4.950000000000003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8766</v>
      </c>
      <c r="F14242" s="7" t="s">
        <v>31</v>
      </c>
      <c r="G14242" s="8">
        <v>15</v>
      </c>
      <c r="H14242" s="9">
        <v>0.109233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4.950000000000003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21197</v>
      </c>
      <c r="F14243" s="7" t="s">
        <v>31</v>
      </c>
      <c r="G14243" s="8">
        <v>15</v>
      </c>
      <c r="H14243" s="9">
        <v>0.109233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4.950000000000003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8766</v>
      </c>
      <c r="F14244" s="7" t="s">
        <v>31</v>
      </c>
      <c r="G14244" s="8">
        <v>15</v>
      </c>
      <c r="H14244" s="9">
        <v>0.109233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4.950000000000003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21197</v>
      </c>
      <c r="F14245" s="7" t="s">
        <v>31</v>
      </c>
      <c r="G14245" s="8">
        <v>15</v>
      </c>
      <c r="H14245" s="9">
        <v>0.109233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4.950000000000003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25905</v>
      </c>
      <c r="F14246" s="7" t="s">
        <v>31</v>
      </c>
      <c r="G14246" s="8">
        <v>15</v>
      </c>
      <c r="H14246" s="9">
        <v>0.109233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4.950000000000003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20089</v>
      </c>
      <c r="F14247" s="7" t="s">
        <v>31</v>
      </c>
      <c r="G14247" s="8">
        <v>15</v>
      </c>
      <c r="H14247" s="9">
        <v>0.109233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4.950000000000003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25905</v>
      </c>
      <c r="F14248" s="7" t="s">
        <v>31</v>
      </c>
      <c r="G14248" s="8">
        <v>15</v>
      </c>
      <c r="H14248" s="9">
        <v>0.109233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4.950000000000003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0.109233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4.950000000000003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26009</v>
      </c>
      <c r="F14250" s="7" t="s">
        <v>31</v>
      </c>
      <c r="G14250" s="8">
        <v>15</v>
      </c>
      <c r="H14250" s="9">
        <v>0.109233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4.950000000000003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10050</v>
      </c>
      <c r="F14251" s="7" t="s">
        <v>31</v>
      </c>
      <c r="G14251" s="8">
        <v>15</v>
      </c>
      <c r="H14251" s="9">
        <v>0.109233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4.950000000000003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10050</v>
      </c>
      <c r="F14252" s="7" t="s">
        <v>31</v>
      </c>
      <c r="G14252" s="8">
        <v>15</v>
      </c>
      <c r="H14252" s="9">
        <v>0.109233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4.950000000000003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26009</v>
      </c>
      <c r="F14253" s="7" t="s">
        <v>31</v>
      </c>
      <c r="G14253" s="8">
        <v>15</v>
      </c>
      <c r="H14253" s="9">
        <v>0.109233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4.950000000000003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0.109233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4.950000000000003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0.109233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4.950000000000003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0.109233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4.950000000000003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0.109233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4.950000000000003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28021</v>
      </c>
      <c r="F14258" s="7" t="s">
        <v>31</v>
      </c>
      <c r="G14258" s="8">
        <v>15</v>
      </c>
      <c r="H14258" s="9">
        <v>0.109233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4.950000000000003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0.109233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4.950000000000003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8915</v>
      </c>
      <c r="F14260" s="7" t="s">
        <v>31</v>
      </c>
      <c r="G14260" s="8">
        <v>15</v>
      </c>
      <c r="H14260" s="9">
        <v>0.109233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4.950000000000003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28021</v>
      </c>
      <c r="F14261" s="7" t="s">
        <v>31</v>
      </c>
      <c r="G14261" s="8">
        <v>15</v>
      </c>
      <c r="H14261" s="9">
        <v>0.109233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0.95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4.950000000000003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4.8431000000000002E-2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4.950000000000003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4.8431000000000002E-2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4.950000000000003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6598</v>
      </c>
      <c r="F14265" s="7" t="s">
        <v>31</v>
      </c>
      <c r="G14265" s="8">
        <v>6.77</v>
      </c>
      <c r="H14265" s="9">
        <v>4.8431000000000002E-2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4.950000000000003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680</v>
      </c>
      <c r="F14266" s="7" t="s">
        <v>31</v>
      </c>
      <c r="G14266" s="8">
        <v>6.77</v>
      </c>
      <c r="H14266" s="9">
        <v>4.8431000000000002E-2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4.950000000000003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4.8431000000000002E-2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4.950000000000003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4.8431000000000002E-2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4.950000000000003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4.8431000000000002E-2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4.950000000000003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4.8431000000000002E-2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4.950000000000003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7610</v>
      </c>
      <c r="F14271" s="7" t="s">
        <v>31</v>
      </c>
      <c r="G14271" s="8">
        <v>6.77</v>
      </c>
      <c r="H14271" s="9">
        <v>4.8431000000000002E-2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4.950000000000003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702</v>
      </c>
      <c r="F14272" s="7" t="s">
        <v>31</v>
      </c>
      <c r="G14272" s="8">
        <v>6.77</v>
      </c>
      <c r="H14272" s="9">
        <v>4.8431000000000002E-2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4.950000000000003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7610</v>
      </c>
      <c r="F14273" s="7" t="s">
        <v>31</v>
      </c>
      <c r="G14273" s="8">
        <v>6.77</v>
      </c>
      <c r="H14273" s="9">
        <v>4.8431000000000002E-2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4.950000000000003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4.8431000000000002E-2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4.950000000000003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7874</v>
      </c>
      <c r="F14275" s="7" t="s">
        <v>31</v>
      </c>
      <c r="G14275" s="8">
        <v>6.77</v>
      </c>
      <c r="H14275" s="9">
        <v>4.8431000000000002E-2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4.950000000000003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28315</v>
      </c>
      <c r="F14276" s="7" t="s">
        <v>31</v>
      </c>
      <c r="G14276" s="8">
        <v>6.77</v>
      </c>
      <c r="H14276" s="9">
        <v>4.8431000000000002E-2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4.950000000000003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7874</v>
      </c>
      <c r="F14277" s="7" t="s">
        <v>31</v>
      </c>
      <c r="G14277" s="8">
        <v>6.77</v>
      </c>
      <c r="H14277" s="9">
        <v>4.8431000000000002E-2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4.950000000000003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28315</v>
      </c>
      <c r="F14278" s="7" t="s">
        <v>31</v>
      </c>
      <c r="G14278" s="8">
        <v>6.77</v>
      </c>
      <c r="H14278" s="9">
        <v>4.8431000000000002E-2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0.95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4.950000000000003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0.109233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4.950000000000003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0.109233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4.950000000000003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0.109233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4.950000000000003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0.109233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4.950000000000003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8766</v>
      </c>
      <c r="F14284" s="7" t="s">
        <v>31</v>
      </c>
      <c r="G14284" s="8">
        <v>15</v>
      </c>
      <c r="H14284" s="9">
        <v>0.109233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4.950000000000003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21197</v>
      </c>
      <c r="F14285" s="7" t="s">
        <v>31</v>
      </c>
      <c r="G14285" s="8">
        <v>15</v>
      </c>
      <c r="H14285" s="9">
        <v>0.109233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4.950000000000003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8766</v>
      </c>
      <c r="F14286" s="7" t="s">
        <v>31</v>
      </c>
      <c r="G14286" s="8">
        <v>15</v>
      </c>
      <c r="H14286" s="9">
        <v>0.109233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4.950000000000003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21197</v>
      </c>
      <c r="F14287" s="7" t="s">
        <v>31</v>
      </c>
      <c r="G14287" s="8">
        <v>15</v>
      </c>
      <c r="H14287" s="9">
        <v>0.109233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4.950000000000003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0.109233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4.950000000000003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25905</v>
      </c>
      <c r="F14289" s="7" t="s">
        <v>31</v>
      </c>
      <c r="G14289" s="8">
        <v>15</v>
      </c>
      <c r="H14289" s="9">
        <v>0.109233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4.950000000000003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25905</v>
      </c>
      <c r="F14290" s="7" t="s">
        <v>31</v>
      </c>
      <c r="G14290" s="8">
        <v>15</v>
      </c>
      <c r="H14290" s="9">
        <v>0.109233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4.950000000000003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0.109233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4.950000000000003" customHeight="1" outlineLevel="5" x14ac:dyDescent="0.2">
      <c r="A14292" s="6" t="s">
        <v>28429</v>
      </c>
      <c r="B14292" s="7" t="s">
        <v>28350</v>
      </c>
      <c r="C14292" s="7" t="s">
        <v>701</v>
      </c>
      <c r="D14292" s="7" t="s">
        <v>29</v>
      </c>
      <c r="E14292" s="7" t="s">
        <v>10050</v>
      </c>
      <c r="F14292" s="7" t="s">
        <v>31</v>
      </c>
      <c r="G14292" s="8">
        <v>15</v>
      </c>
      <c r="H14292" s="9">
        <v>0.109233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4.950000000000003" customHeight="1" outlineLevel="5" x14ac:dyDescent="0.2">
      <c r="A14293" s="6" t="s">
        <v>28430</v>
      </c>
      <c r="B14293" s="7" t="s">
        <v>28431</v>
      </c>
      <c r="C14293" s="7" t="s">
        <v>701</v>
      </c>
      <c r="D14293" s="7" t="s">
        <v>29</v>
      </c>
      <c r="E14293" s="7" t="s">
        <v>26009</v>
      </c>
      <c r="F14293" s="7" t="s">
        <v>31</v>
      </c>
      <c r="G14293" s="8">
        <v>15</v>
      </c>
      <c r="H14293" s="9">
        <v>0.109233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4.950000000000003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10050</v>
      </c>
      <c r="F14294" s="7" t="s">
        <v>31</v>
      </c>
      <c r="G14294" s="8">
        <v>15</v>
      </c>
      <c r="H14294" s="9">
        <v>0.109233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4.950000000000003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0.109233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4.950000000000003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0.109233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4.950000000000003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0.109233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4.950000000000003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9835</v>
      </c>
      <c r="F14298" s="7" t="s">
        <v>31</v>
      </c>
      <c r="G14298" s="8">
        <v>15</v>
      </c>
      <c r="H14298" s="9">
        <v>0.109233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4.950000000000003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0.109233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4.950000000000003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28021</v>
      </c>
      <c r="F14300" s="7" t="s">
        <v>31</v>
      </c>
      <c r="G14300" s="8">
        <v>15</v>
      </c>
      <c r="H14300" s="9">
        <v>0.109233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4.950000000000003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8915</v>
      </c>
      <c r="F14301" s="7" t="s">
        <v>31</v>
      </c>
      <c r="G14301" s="8">
        <v>15</v>
      </c>
      <c r="H14301" s="9">
        <v>0.109233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4.950000000000003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28021</v>
      </c>
      <c r="F14302" s="7" t="s">
        <v>31</v>
      </c>
      <c r="G14302" s="8">
        <v>15</v>
      </c>
      <c r="H14302" s="9">
        <v>0.109233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4.950000000000003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8915</v>
      </c>
      <c r="F14303" s="7" t="s">
        <v>31</v>
      </c>
      <c r="G14303" s="8">
        <v>15</v>
      </c>
      <c r="H14303" s="9">
        <v>0.109233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0.95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0.95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6.95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4.7655999999999997E-2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6.95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4.7655999999999997E-2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6.95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4.7655999999999997E-2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6.95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4.7655999999999997E-2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6.95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4.7655999999999997E-2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6.95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4.7655999999999997E-2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6.95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4.7655999999999997E-2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6.95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4.7655999999999997E-2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8.95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4.7655999999999997E-2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6.95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4.7655999999999997E-2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6.95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4.7655999999999997E-2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6.95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10930</v>
      </c>
      <c r="F14317" s="7" t="s">
        <v>31</v>
      </c>
      <c r="G14317" s="8">
        <v>6</v>
      </c>
      <c r="H14317" s="9">
        <v>4.7655999999999997E-2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6.95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10930</v>
      </c>
      <c r="F14318" s="7" t="s">
        <v>31</v>
      </c>
      <c r="G14318" s="8">
        <v>6</v>
      </c>
      <c r="H14318" s="9">
        <v>4.7655999999999997E-2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0.95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2.95" customHeight="1" outlineLevel="5" x14ac:dyDescent="0.2">
      <c r="A14320" s="14" t="s">
        <v>28481</v>
      </c>
      <c r="B14320" s="15" t="s">
        <v>28482</v>
      </c>
      <c r="C14320" s="15"/>
      <c r="D14320" s="15"/>
      <c r="E14320" s="15" t="s">
        <v>52</v>
      </c>
      <c r="F14320" s="15" t="s">
        <v>53</v>
      </c>
      <c r="G14320" s="16">
        <v>6.0000000000000001E-3</v>
      </c>
      <c r="H14320" s="17">
        <v>2.3E-5</v>
      </c>
      <c r="I14320" s="18">
        <v>6662.01</v>
      </c>
      <c r="J14320" s="20"/>
      <c r="K14320" s="15"/>
      <c r="L14320" s="19">
        <v>15</v>
      </c>
      <c r="M14320" s="20"/>
      <c r="N14320" s="39">
        <f>I14320*(100-$B$4)*(100-$B$5)/10000</f>
        <v>6662.01</v>
      </c>
      <c r="O14320" s="39">
        <f>M14320*N14320</f>
        <v>0</v>
      </c>
      <c r="P14320" s="39">
        <f>G14320*M14320</f>
        <v>0</v>
      </c>
      <c r="Q14320" s="39">
        <f>H14320*M14320</f>
        <v>0</v>
      </c>
    </row>
    <row r="14321" spans="1:17" ht="22.95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2.3E-5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10.95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2.3E-5</v>
      </c>
      <c r="I14322" s="18">
        <v>1389.95</v>
      </c>
      <c r="J14322" s="20"/>
      <c r="K14322" s="15"/>
      <c r="L14322" s="19">
        <v>15</v>
      </c>
      <c r="M14322" s="20"/>
      <c r="N14322" s="39">
        <f>I14322*(100-$B$4)*(100-$B$5)/10000</f>
        <v>1389.95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2.95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2.3E-5</v>
      </c>
      <c r="I14323" s="18">
        <v>6649.1</v>
      </c>
      <c r="J14323" s="20"/>
      <c r="K14323" s="15"/>
      <c r="L14323" s="19">
        <v>15</v>
      </c>
      <c r="M14323" s="20"/>
      <c r="N14323" s="39">
        <f>I14323*(100-$B$4)*(100-$B$5)/10000</f>
        <v>6649.1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22.95" customHeight="1" outlineLevel="5" x14ac:dyDescent="0.2">
      <c r="A14324" s="6" t="s">
        <v>28489</v>
      </c>
      <c r="B14324" s="7" t="s">
        <v>28490</v>
      </c>
      <c r="C14324" s="7"/>
      <c r="D14324" s="7"/>
      <c r="E14324" s="7" t="s">
        <v>52</v>
      </c>
      <c r="F14324" s="7" t="s">
        <v>53</v>
      </c>
      <c r="G14324" s="8">
        <v>6.0000000000000001E-3</v>
      </c>
      <c r="H14324" s="9">
        <v>2.3E-5</v>
      </c>
      <c r="I14324" s="10">
        <v>9596.83</v>
      </c>
      <c r="J14324" s="11"/>
      <c r="K14324" s="7"/>
      <c r="L14324" s="12">
        <v>15</v>
      </c>
      <c r="M14324" s="11"/>
      <c r="N14324" s="38">
        <f>I14324*(100-$B$4)*(100-$B$5)/10000</f>
        <v>9596.83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10.95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6.95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7270</v>
      </c>
      <c r="F14326" s="7" t="s">
        <v>31</v>
      </c>
      <c r="G14326" s="8">
        <v>6</v>
      </c>
      <c r="H14326" s="9">
        <v>0.109233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6.95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7270</v>
      </c>
      <c r="F14327" s="7" t="s">
        <v>31</v>
      </c>
      <c r="G14327" s="8">
        <v>6</v>
      </c>
      <c r="H14327" s="9">
        <v>0.109233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6.95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0.109233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6.95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0.109233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6.95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0.109233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6.95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0.109233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6.95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7757</v>
      </c>
      <c r="F14332" s="7" t="s">
        <v>31</v>
      </c>
      <c r="G14332" s="8">
        <v>6</v>
      </c>
      <c r="H14332" s="9">
        <v>0.109233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6.95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0.109233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6.95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0.109233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6.95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0.109233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0.95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6.95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0.133627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6.95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0.133627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6.95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9997</v>
      </c>
      <c r="F14339" s="7" t="s">
        <v>31</v>
      </c>
      <c r="G14339" s="8">
        <v>6</v>
      </c>
      <c r="H14339" s="9">
        <v>0.133627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6.95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9997</v>
      </c>
      <c r="F14340" s="7" t="s">
        <v>31</v>
      </c>
      <c r="G14340" s="8">
        <v>6</v>
      </c>
      <c r="H14340" s="9">
        <v>0.133627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6.95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0.133627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6.95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0.133627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6.95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0.133627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6.95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0.133627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6.95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0.133627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6.95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0.133627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0.95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0.95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4.950000000000003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0.98</v>
      </c>
      <c r="H14349" s="9">
        <v>1.944E-3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4.950000000000003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0.97899999999999998</v>
      </c>
      <c r="H14350" s="9">
        <v>1.944E-3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4.950000000000003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1.944E-3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4.950000000000003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1.944E-3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0.95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4.950000000000003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1.18</v>
      </c>
      <c r="H14354" s="9">
        <v>1.944E-3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4.950000000000003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1.17</v>
      </c>
      <c r="H14355" s="9">
        <v>1.944E-3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4.950000000000003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1.944E-3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4.950000000000003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1.944E-3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0.95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0.95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4.950000000000003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9.1200000000000005E-4</v>
      </c>
      <c r="I14360" s="10">
        <v>3659.19</v>
      </c>
      <c r="J14360" s="11"/>
      <c r="K14360" s="7"/>
      <c r="L14360" s="12">
        <v>20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4.950000000000003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9.1200000000000005E-4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4.950000000000003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9.1200000000000005E-4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4.950000000000003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9.1200000000000005E-4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4.950000000000003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9.1200000000000005E-4</v>
      </c>
      <c r="I14364" s="10">
        <v>5736.12</v>
      </c>
      <c r="J14364" s="11"/>
      <c r="K14364" s="7" t="s">
        <v>705</v>
      </c>
      <c r="L14364" s="12">
        <v>20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4.950000000000003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9.1200000000000005E-4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4.950000000000003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9.1200000000000005E-4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4.950000000000003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9.1200000000000005E-4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4.950000000000003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9.1200000000000005E-4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4.950000000000003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9.1200000000000005E-4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4.950000000000003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9.1200000000000005E-4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4.950000000000003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9.1200000000000005E-4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0.95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4.950000000000003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9.1200000000000005E-4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4.950000000000003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9.1200000000000005E-4</v>
      </c>
      <c r="I14374" s="10">
        <v>4261.88</v>
      </c>
      <c r="J14374" s="12">
        <v>1</v>
      </c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4.950000000000003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9.1200000000000005E-4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4.950000000000003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9.1200000000000005E-4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4.950000000000003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9.1200000000000005E-4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4.950000000000003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9.1200000000000005E-4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4.950000000000003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9.1200000000000005E-4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4.950000000000003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8.8400000000000002E-4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4.950000000000003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9.1200000000000005E-4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4.950000000000003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9.1200000000000005E-4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4.950000000000003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9.1200000000000005E-4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4.950000000000003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9.1200000000000005E-4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0.95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4.950000000000003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9.1200000000000005E-4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4.950000000000003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4.950000000000003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9.1200000000000005E-4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4.950000000000003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9.1200000000000005E-4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0.95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4.950000000000003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0.09</v>
      </c>
      <c r="H14391" s="9">
        <v>3.8000000000000002E-4</v>
      </c>
      <c r="I14391" s="13">
        <v>882.52</v>
      </c>
      <c r="J14391" s="12">
        <v>39</v>
      </c>
      <c r="K14391" s="7"/>
      <c r="L14391" s="12">
        <v>15</v>
      </c>
      <c r="M14391" s="11"/>
      <c r="N14391" s="38">
        <f>I14391*(100-$B$4)*(100-$B$5)/10000</f>
        <v>882.52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46.95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0.26500000000000001</v>
      </c>
      <c r="H14392" s="9">
        <v>1.83E-3</v>
      </c>
      <c r="I14392" s="10">
        <v>3551.55</v>
      </c>
      <c r="J14392" s="11"/>
      <c r="K14392" s="7"/>
      <c r="L14392" s="12">
        <v>15</v>
      </c>
      <c r="M14392" s="11"/>
      <c r="N14392" s="38">
        <f>I14392*(100-$B$4)*(100-$B$5)/10000</f>
        <v>3551.55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4.950000000000003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4.950000000000003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4.950000000000003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0.20300000000000001</v>
      </c>
      <c r="H14395" s="9">
        <v>1.1999999999999999E-3</v>
      </c>
      <c r="I14395" s="10">
        <v>2066.37</v>
      </c>
      <c r="J14395" s="12">
        <v>305</v>
      </c>
      <c r="K14395" s="7"/>
      <c r="L14395" s="11"/>
      <c r="M14395" s="11"/>
      <c r="N14395" s="38">
        <f>I14395*(100-$B$4)*(100-$B$5)/10000</f>
        <v>2066.37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46.95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0.63500000000000001</v>
      </c>
      <c r="H14396" s="9">
        <v>3.3670000000000002E-3</v>
      </c>
      <c r="I14396" s="10">
        <v>5510.31</v>
      </c>
      <c r="J14396" s="12">
        <v>229</v>
      </c>
      <c r="K14396" s="7"/>
      <c r="L14396" s="11"/>
      <c r="M14396" s="11"/>
      <c r="N14396" s="38">
        <f>I14396*(100-$B$4)*(100-$B$5)/10000</f>
        <v>5510.31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4.950000000000003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0.26500000000000001</v>
      </c>
      <c r="H14397" s="9">
        <v>4.3740000000000003E-3</v>
      </c>
      <c r="I14397" s="10">
        <v>6435.84</v>
      </c>
      <c r="J14397" s="12">
        <v>390</v>
      </c>
      <c r="K14397" s="7"/>
      <c r="L14397" s="11"/>
      <c r="M14397" s="11"/>
      <c r="N14397" s="38">
        <f>I14397*(100-$B$4)*(100-$B$5)/10000</f>
        <v>6435.84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4.950000000000003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6.95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0.17699999999999999</v>
      </c>
      <c r="H14399" s="9">
        <v>1.14E-3</v>
      </c>
      <c r="I14399" s="10">
        <v>1786.53</v>
      </c>
      <c r="J14399" s="12">
        <v>310</v>
      </c>
      <c r="K14399" s="7"/>
      <c r="L14399" s="11"/>
      <c r="M14399" s="11"/>
      <c r="N14399" s="38">
        <f>I14399*(100-$B$4)*(100-$B$5)/10000</f>
        <v>1786.53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4.950000000000003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6.0800000000000003E-4</v>
      </c>
      <c r="I14400" s="10">
        <v>1635.89</v>
      </c>
      <c r="J14400" s="12">
        <v>9</v>
      </c>
      <c r="K14400" s="7"/>
      <c r="L14400" s="12">
        <v>15</v>
      </c>
      <c r="M14400" s="11"/>
      <c r="N14400" s="38">
        <f>I14400*(100-$B$4)*(100-$B$5)/10000</f>
        <v>1635.89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4.950000000000003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0.216</v>
      </c>
      <c r="H14401" s="9">
        <v>8.6200000000000003E-4</v>
      </c>
      <c r="I14401" s="10">
        <v>1657.44</v>
      </c>
      <c r="J14401" s="12">
        <v>712</v>
      </c>
      <c r="K14401" s="7"/>
      <c r="L14401" s="11"/>
      <c r="M14401" s="11"/>
      <c r="N14401" s="38">
        <f>I14401*(100-$B$4)*(100-$B$5)/10000</f>
        <v>1657.44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4.950000000000003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</v>
      </c>
      <c r="H14402" s="9">
        <v>4.2000000000000002E-4</v>
      </c>
      <c r="I14402" s="13">
        <v>860.99</v>
      </c>
      <c r="J14402" s="11"/>
      <c r="K14402" s="7"/>
      <c r="L14402" s="12">
        <v>15</v>
      </c>
      <c r="M14402" s="11"/>
      <c r="N14402" s="38">
        <f>I14402*(100-$B$4)*(100-$B$5)/10000</f>
        <v>860.99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4.950000000000003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1.61</v>
      </c>
      <c r="H14403" s="9">
        <v>6.7159999999999997E-3</v>
      </c>
      <c r="I14403" s="10">
        <v>9040.3700000000008</v>
      </c>
      <c r="J14403" s="12">
        <v>263</v>
      </c>
      <c r="K14403" s="7"/>
      <c r="L14403" s="11"/>
      <c r="M14403" s="11"/>
      <c r="N14403" s="38">
        <f>I14403*(100-$B$4)*(100-$B$5)/10000</f>
        <v>9040.3700000000008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6.95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0.2</v>
      </c>
      <c r="H14404" s="9">
        <v>6.6E-4</v>
      </c>
      <c r="I14404" s="10">
        <v>1657.44</v>
      </c>
      <c r="J14404" s="12">
        <v>6</v>
      </c>
      <c r="K14404" s="7"/>
      <c r="L14404" s="12">
        <v>15</v>
      </c>
      <c r="M14404" s="11"/>
      <c r="N14404" s="38">
        <f>I14404*(100-$B$4)*(100-$B$5)/10000</f>
        <v>1657.44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4.950000000000003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0.09</v>
      </c>
      <c r="H14405" s="9">
        <v>4.64E-4</v>
      </c>
      <c r="I14405" s="13">
        <v>882.52</v>
      </c>
      <c r="J14405" s="12">
        <v>71</v>
      </c>
      <c r="K14405" s="7"/>
      <c r="L14405" s="11"/>
      <c r="M14405" s="11"/>
      <c r="N14405" s="38">
        <f>I14405*(100-$B$4)*(100-$B$5)/10000</f>
        <v>882.52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4.950000000000003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4.950000000000003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2">
        <v>65</v>
      </c>
      <c r="K14407" s="7"/>
      <c r="L14407" s="11"/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6.95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0.129</v>
      </c>
      <c r="H14408" s="9">
        <v>7.5600000000000005E-4</v>
      </c>
      <c r="I14408" s="10">
        <v>1356.1</v>
      </c>
      <c r="J14408" s="11"/>
      <c r="K14408" s="7"/>
      <c r="L14408" s="12">
        <v>15</v>
      </c>
      <c r="M14408" s="11"/>
      <c r="N14408" s="38">
        <f>I14408*(100-$B$4)*(100-$B$5)/10000</f>
        <v>1356.1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4.950000000000003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0.10299999999999999</v>
      </c>
      <c r="H14409" s="9">
        <v>4.6799999999999999E-4</v>
      </c>
      <c r="I14409" s="13">
        <v>860.99</v>
      </c>
      <c r="J14409" s="12">
        <v>535</v>
      </c>
      <c r="K14409" s="7"/>
      <c r="L14409" s="11"/>
      <c r="M14409" s="11"/>
      <c r="N14409" s="38">
        <f>I14409*(100-$B$4)*(100-$B$5)/10000</f>
        <v>860.99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4.950000000000003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5.6700000000000001E-4</v>
      </c>
      <c r="I14410" s="10">
        <v>1291.51</v>
      </c>
      <c r="J14410" s="12">
        <v>5</v>
      </c>
      <c r="K14410" s="7"/>
      <c r="L14410" s="12">
        <v>15</v>
      </c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4.950000000000003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0.16300000000000001</v>
      </c>
      <c r="H14411" s="9">
        <v>1.1709999999999999E-3</v>
      </c>
      <c r="I14411" s="10">
        <v>1700.45</v>
      </c>
      <c r="J14411" s="12">
        <v>921</v>
      </c>
      <c r="K14411" s="7"/>
      <c r="L14411" s="11"/>
      <c r="M14411" s="11"/>
      <c r="N14411" s="38">
        <f>I14411*(100-$B$4)*(100-$B$5)/10000</f>
        <v>1700.45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0.95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0.95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4.950000000000003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4.950000000000003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4.950000000000003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4.950000000000003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0.95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4.950000000000003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4.950000000000003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4.950000000000003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4.950000000000003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0.95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2.95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7.7200000000000001E-4</v>
      </c>
      <c r="I14424" s="10">
        <v>2507.9</v>
      </c>
      <c r="J14424" s="12">
        <v>8</v>
      </c>
      <c r="K14424" s="7"/>
      <c r="L14424" s="12">
        <v>10</v>
      </c>
      <c r="M14424" s="11"/>
      <c r="N14424" s="38">
        <f>I14424*(100-$B$4)*(100-$B$5)/10000</f>
        <v>2507.9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2.95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7.7200000000000001E-4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2.95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7.7200000000000001E-4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2.95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7.7200000000000001E-4</v>
      </c>
      <c r="I14427" s="10">
        <v>3403.56</v>
      </c>
      <c r="J14427" s="11"/>
      <c r="K14427" s="7"/>
      <c r="L14427" s="12">
        <v>10</v>
      </c>
      <c r="M14427" s="11"/>
      <c r="N14427" s="38">
        <f>I14427*(100-$B$4)*(100-$B$5)/10000</f>
        <v>3403.56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0.95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0.95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4.950000000000003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6.95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4.950000000000003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6.95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0.95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4.950000000000003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6.4000000000000001E-2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6.95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6.4000000000000001E-2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4.950000000000003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6.4000000000000001E-2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6.95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6.4000000000000001E-2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0.95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4.950000000000003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0.125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6.95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0.125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4.950000000000003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0.125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6.95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0.125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0.95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4.950000000000003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0.125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6.95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0.125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4.950000000000003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0.125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6.95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0.125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0.95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0.95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4.950000000000003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6.4000000000000001E-2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6.95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6.4000000000000001E-2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4.950000000000003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6.4000000000000001E-2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6.95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6.4000000000000001E-2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0.95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4.950000000000003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6.4000000000000001E-2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6.95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6.4000000000000001E-2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4.950000000000003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6.4000000000000001E-2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6.95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6.4000000000000001E-2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0.95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4.950000000000003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0.125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6.95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0.125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4.950000000000003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21727</v>
      </c>
      <c r="F14463" s="7" t="s">
        <v>31</v>
      </c>
      <c r="G14463" s="8">
        <v>8.1</v>
      </c>
      <c r="H14463" s="9">
        <v>0.125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6.95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21727</v>
      </c>
      <c r="F14464" s="7" t="s">
        <v>31</v>
      </c>
      <c r="G14464" s="8">
        <v>8.1</v>
      </c>
      <c r="H14464" s="9">
        <v>0.125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0.95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4.950000000000003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0.125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6.95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0.125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4.950000000000003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21727</v>
      </c>
      <c r="F14468" s="7" t="s">
        <v>31</v>
      </c>
      <c r="G14468" s="8">
        <v>7.9</v>
      </c>
      <c r="H14468" s="9">
        <v>0.125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6.95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21727</v>
      </c>
      <c r="F14469" s="7" t="s">
        <v>31</v>
      </c>
      <c r="G14469" s="8">
        <v>7.9</v>
      </c>
      <c r="H14469" s="9">
        <v>0.125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0.95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0.95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4.950000000000003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6.25E-2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4.950000000000003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6.25E-2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0.95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4.950000000000003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5.7500000000000002E-2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6.95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5.7500000000000002E-2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4.950000000000003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5.7500000000000002E-2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6.95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5.7500000000000002E-2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0.95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4.950000000000003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0.16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6.95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0.16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4.950000000000003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0.16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6.95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0.16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0.95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4.950000000000003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0.1472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6.95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0.1472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4.950000000000003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0.1472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6.95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0.1472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0.95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4.950000000000003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0.50700000000000001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6.95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0.50700000000000001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4.950000000000003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0.50700000000000001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6.95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0.50700000000000001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0.95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4.950000000000003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6.95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4.950000000000003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6.95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0.95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0.95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0.95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2.95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</v>
      </c>
      <c r="H14502" s="9">
        <v>1.596E-3</v>
      </c>
      <c r="I14502" s="10">
        <v>7609.95</v>
      </c>
      <c r="J14502" s="12">
        <v>8</v>
      </c>
      <c r="K14502" s="7"/>
      <c r="L14502" s="11"/>
      <c r="M14502" s="11"/>
      <c r="N14502" s="38">
        <f>I14502*(100-$B$4)*(100-$B$5)/10000</f>
        <v>7609.95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2.95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2.95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0.95</v>
      </c>
      <c r="H14504" s="9">
        <v>5.8799999999999998E-4</v>
      </c>
      <c r="I14504" s="10">
        <v>10572.7</v>
      </c>
      <c r="J14504" s="11"/>
      <c r="K14504" s="7"/>
      <c r="L14504" s="11"/>
      <c r="M14504" s="11"/>
      <c r="N14504" s="38">
        <f>I14504*(100-$B$4)*(100-$B$5)/10000</f>
        <v>10572.7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2.95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0.93500000000000005</v>
      </c>
      <c r="H14505" s="9">
        <v>1.33E-3</v>
      </c>
      <c r="I14505" s="10">
        <v>12339.48</v>
      </c>
      <c r="J14505" s="12">
        <v>2</v>
      </c>
      <c r="K14505" s="7"/>
      <c r="L14505" s="11"/>
      <c r="M14505" s="11"/>
      <c r="N14505" s="38">
        <f>I14505*(100-$B$4)*(100-$B$5)/10000</f>
        <v>12339.48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2.95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1.2350000000000001</v>
      </c>
      <c r="H14506" s="9">
        <v>1.596E-3</v>
      </c>
      <c r="I14506" s="10">
        <v>12970.86</v>
      </c>
      <c r="J14506" s="12">
        <v>9</v>
      </c>
      <c r="K14506" s="7"/>
      <c r="L14506" s="11"/>
      <c r="M14506" s="11"/>
      <c r="N14506" s="38">
        <f>I14506*(100-$B$4)*(100-$B$5)/10000</f>
        <v>12970.86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0.95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2.95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0.64</v>
      </c>
      <c r="H14508" s="9">
        <v>1.276E-3</v>
      </c>
      <c r="I14508" s="10">
        <v>4520.5</v>
      </c>
      <c r="J14508" s="11"/>
      <c r="K14508" s="7"/>
      <c r="L14508" s="11"/>
      <c r="M14508" s="11"/>
      <c r="N14508" s="38">
        <f>I14508*(100-$B$4)*(100-$B$5)/10000</f>
        <v>4520.5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2.95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0.432</v>
      </c>
      <c r="H14509" s="9">
        <v>7.4899999999999999E-4</v>
      </c>
      <c r="I14509" s="10">
        <v>3303.13</v>
      </c>
      <c r="J14509" s="11"/>
      <c r="K14509" s="7"/>
      <c r="L14509" s="11"/>
      <c r="M14509" s="11"/>
      <c r="N14509" s="38">
        <f>I14509*(100-$B$4)*(100-$B$5)/10000</f>
        <v>3303.13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2.95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0.33400000000000002</v>
      </c>
      <c r="H14510" s="9">
        <v>4.2999999999999999E-4</v>
      </c>
      <c r="I14510" s="10">
        <v>1736.68</v>
      </c>
      <c r="J14510" s="12">
        <v>23</v>
      </c>
      <c r="K14510" s="7"/>
      <c r="L14510" s="11"/>
      <c r="M14510" s="11"/>
      <c r="N14510" s="38">
        <f>I14510*(100-$B$4)*(100-$B$5)/10000</f>
        <v>1736.68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4.950000000000003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0.9</v>
      </c>
      <c r="H14511" s="9">
        <v>7.4899999999999999E-4</v>
      </c>
      <c r="I14511" s="10">
        <v>5735.56</v>
      </c>
      <c r="J14511" s="12">
        <v>38</v>
      </c>
      <c r="K14511" s="7"/>
      <c r="L14511" s="11"/>
      <c r="M14511" s="11"/>
      <c r="N14511" s="38">
        <f>I14511*(100-$B$4)*(100-$B$5)/10000</f>
        <v>5735.56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4.950000000000003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0.76</v>
      </c>
      <c r="H14512" s="9">
        <v>1.2600000000000001E-3</v>
      </c>
      <c r="I14512" s="10">
        <v>5735.56</v>
      </c>
      <c r="J14512" s="12">
        <v>25</v>
      </c>
      <c r="K14512" s="7"/>
      <c r="L14512" s="11"/>
      <c r="M14512" s="11"/>
      <c r="N14512" s="38">
        <f>I14512*(100-$B$4)*(100-$B$5)/10000</f>
        <v>5735.56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2.95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0.23699999999999999</v>
      </c>
      <c r="H14513" s="9">
        <v>4.4900000000000002E-4</v>
      </c>
      <c r="I14513" s="10">
        <v>2399.92</v>
      </c>
      <c r="J14513" s="12">
        <v>20</v>
      </c>
      <c r="K14513" s="7"/>
      <c r="L14513" s="11"/>
      <c r="M14513" s="11"/>
      <c r="N14513" s="38">
        <f>I14513*(100-$B$4)*(100-$B$5)/10000</f>
        <v>2399.92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2.95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0.95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2.95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2.95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0.41</v>
      </c>
      <c r="H14517" s="9">
        <v>5.7329999999999999E-2</v>
      </c>
      <c r="I14517" s="10">
        <v>3335.43</v>
      </c>
      <c r="J14517" s="12">
        <v>23</v>
      </c>
      <c r="K14517" s="7"/>
      <c r="L14517" s="11"/>
      <c r="M14517" s="11"/>
      <c r="N14517" s="38">
        <f>I14517*(100-$B$4)*(100-$B$5)/10000</f>
        <v>3335.43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2.95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2.9799999999999998E-4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2.95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0.84699999999999998</v>
      </c>
      <c r="H14519" s="9">
        <v>1.17E-3</v>
      </c>
      <c r="I14519" s="10">
        <v>7299.96</v>
      </c>
      <c r="J14519" s="12">
        <v>18</v>
      </c>
      <c r="K14519" s="7"/>
      <c r="L14519" s="11"/>
      <c r="M14519" s="11"/>
      <c r="N14519" s="38">
        <f>I14519*(100-$B$4)*(100-$B$5)/10000</f>
        <v>7299.96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2.95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1.153</v>
      </c>
      <c r="H14520" s="9">
        <v>8.0599999999999997E-4</v>
      </c>
      <c r="I14520" s="10">
        <v>9004.4599999999991</v>
      </c>
      <c r="J14520" s="11"/>
      <c r="K14520" s="7"/>
      <c r="L14520" s="11"/>
      <c r="M14520" s="11"/>
      <c r="N14520" s="38">
        <f>I14520*(100-$B$4)*(100-$B$5)/10000</f>
        <v>9004.4599999999991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2.95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0.95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4.950000000000003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0.56399999999999995</v>
      </c>
      <c r="H14523" s="9">
        <v>1.2600000000000001E-3</v>
      </c>
      <c r="I14523" s="10">
        <v>6571.24</v>
      </c>
      <c r="J14523" s="11"/>
      <c r="K14523" s="7"/>
      <c r="L14523" s="11"/>
      <c r="M14523" s="11"/>
      <c r="N14523" s="38">
        <f>I14523*(100-$B$4)*(100-$B$5)/10000</f>
        <v>6571.24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4.950000000000003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0.45600000000000002</v>
      </c>
      <c r="H14524" s="9">
        <v>8.9999999999999998E-4</v>
      </c>
      <c r="I14524" s="10">
        <v>4006.55</v>
      </c>
      <c r="J14524" s="11"/>
      <c r="K14524" s="7"/>
      <c r="L14524" s="11"/>
      <c r="M14524" s="11"/>
      <c r="N14524" s="38">
        <f>I14524*(100-$B$4)*(100-$B$5)/10000</f>
        <v>4006.55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4.950000000000003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1.508</v>
      </c>
      <c r="H14525" s="9">
        <v>3.0599999999999998E-3</v>
      </c>
      <c r="I14525" s="10">
        <v>24297.29</v>
      </c>
      <c r="J14525" s="12">
        <v>2</v>
      </c>
      <c r="K14525" s="7"/>
      <c r="L14525" s="11"/>
      <c r="M14525" s="11"/>
      <c r="N14525" s="38">
        <f>I14525*(100-$B$4)*(100-$B$5)/10000</f>
        <v>24297.29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4.950000000000003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0.98199999999999998</v>
      </c>
      <c r="H14526" s="9">
        <v>2.3999999999999998E-3</v>
      </c>
      <c r="I14526" s="10">
        <v>21486.73</v>
      </c>
      <c r="J14526" s="11"/>
      <c r="K14526" s="7"/>
      <c r="L14526" s="11"/>
      <c r="M14526" s="11"/>
      <c r="N14526" s="38">
        <f>I14526*(100-$B$4)*(100-$B$5)/10000</f>
        <v>21486.73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4.950000000000003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3.1</v>
      </c>
      <c r="H14527" s="9">
        <v>4.8000000000000001E-4</v>
      </c>
      <c r="I14527" s="10">
        <v>6637.4</v>
      </c>
      <c r="J14527" s="12">
        <v>12</v>
      </c>
      <c r="K14527" s="7"/>
      <c r="L14527" s="11"/>
      <c r="M14527" s="11"/>
      <c r="N14527" s="38">
        <f>I14527*(100-$B$4)*(100-$B$5)/10000</f>
        <v>6637.4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4.950000000000003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0.14199999999999999</v>
      </c>
      <c r="H14528" s="9">
        <v>2.4000000000000001E-4</v>
      </c>
      <c r="I14528" s="10">
        <v>3093.63</v>
      </c>
      <c r="J14528" s="12">
        <v>9</v>
      </c>
      <c r="K14528" s="7"/>
      <c r="L14528" s="11"/>
      <c r="M14528" s="11"/>
      <c r="N14528" s="38">
        <f>I14528*(100-$B$4)*(100-$B$5)/10000</f>
        <v>3093.63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4.950000000000003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0.45600000000000002</v>
      </c>
      <c r="H14529" s="9">
        <v>8.9999999999999998E-4</v>
      </c>
      <c r="I14529" s="10">
        <v>3843.15</v>
      </c>
      <c r="J14529" s="12">
        <v>6</v>
      </c>
      <c r="K14529" s="7"/>
      <c r="L14529" s="11"/>
      <c r="M14529" s="11"/>
      <c r="N14529" s="38">
        <f>I14529*(100-$B$4)*(100-$B$5)/10000</f>
        <v>3843.15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4.950000000000003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0.56299999999999994</v>
      </c>
      <c r="H14530" s="9">
        <v>1.2600000000000001E-3</v>
      </c>
      <c r="I14530" s="10">
        <v>6016.36</v>
      </c>
      <c r="J14530" s="12">
        <v>17</v>
      </c>
      <c r="K14530" s="7"/>
      <c r="L14530" s="11"/>
      <c r="M14530" s="11"/>
      <c r="N14530" s="38">
        <f>I14530*(100-$B$4)*(100-$B$5)/10000</f>
        <v>6016.36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0.95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4.950000000000003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12919.5</v>
      </c>
      <c r="J14532" s="11"/>
      <c r="K14532" s="7"/>
      <c r="L14532" s="11"/>
      <c r="M14532" s="11"/>
      <c r="N14532" s="38">
        <f>I14532*(100-$B$4)*(100-$B$5)/10000</f>
        <v>12919.5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4.950000000000003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0.13200000000000001</v>
      </c>
      <c r="H14533" s="9">
        <v>3.1500000000000001E-4</v>
      </c>
      <c r="I14533" s="10">
        <v>3900</v>
      </c>
      <c r="J14533" s="12">
        <v>111</v>
      </c>
      <c r="K14533" s="7"/>
      <c r="L14533" s="11"/>
      <c r="M14533" s="11"/>
      <c r="N14533" s="38">
        <f>I14533*(100-$B$4)*(100-$B$5)/10000</f>
        <v>3900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4.950000000000003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0.13400000000000001</v>
      </c>
      <c r="H14534" s="9">
        <v>7.3399999999999995E-4</v>
      </c>
      <c r="I14534" s="10">
        <v>4500</v>
      </c>
      <c r="J14534" s="12">
        <v>18</v>
      </c>
      <c r="K14534" s="7"/>
      <c r="L14534" s="11"/>
      <c r="M14534" s="11"/>
      <c r="N14534" s="38">
        <f>I14534*(100-$B$4)*(100-$B$5)/10000</f>
        <v>4500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4.950000000000003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4.950000000000003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0.95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0.95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4.950000000000003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4.950000000000003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0.95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4.950000000000003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4.950000000000003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0.95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0.95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2.95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2.95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2.95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2.95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0.95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2.95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2.95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7.9000000000000001E-4</v>
      </c>
      <c r="I14552" s="10">
        <v>1900</v>
      </c>
      <c r="J14552" s="12">
        <v>9</v>
      </c>
      <c r="K14552" s="7"/>
      <c r="L14552" s="11"/>
      <c r="M14552" s="11"/>
      <c r="N14552" s="38">
        <f>I14552*(100-$B$4)*(100-$B$5)/10000</f>
        <v>1900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2.95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2.5999999999999998E-4</v>
      </c>
      <c r="I14553" s="10">
        <v>3185.54</v>
      </c>
      <c r="J14553" s="12">
        <v>50</v>
      </c>
      <c r="K14553" s="7"/>
      <c r="L14553" s="11"/>
      <c r="M14553" s="11"/>
      <c r="N14553" s="38">
        <f>I14553*(100-$B$4)*(100-$B$5)/10000</f>
        <v>3185.54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2.95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2.95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0.95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2.95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2.95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2.95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2.95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0.95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0.95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2.95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2.95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2.95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2.95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4.950000000000003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4.950000000000003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4.950000000000003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4.950000000000003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0.95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2.95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2.95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2.95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2.95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0.95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2.95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2.95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2.95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2.95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2.95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2.95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2.95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2.95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0.95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2.95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2.95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2.95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2.95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4.950000000000003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4.950000000000003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4.950000000000003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4.950000000000003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0.95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0.95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2.95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2.95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0.95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2.95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2.95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0.95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0.95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2.95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4.950000000000003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2.95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0.95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2.95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0.95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0.95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2.95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2.95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0.95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2.95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0.95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0.95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34.950000000000003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0.69</v>
      </c>
      <c r="H14616" s="9">
        <v>4.5500000000000002E-3</v>
      </c>
      <c r="I14616" s="10">
        <v>10707.74</v>
      </c>
      <c r="J14616" s="12">
        <v>9</v>
      </c>
      <c r="K14616" s="7"/>
      <c r="L14616" s="11"/>
      <c r="M14616" s="11"/>
      <c r="N14616" s="38">
        <f>I14616*(100-$B$4)*(100-$B$5)/10000</f>
        <v>10707.74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22.95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0.112</v>
      </c>
      <c r="H14617" s="9">
        <v>9.8999999999999999E-4</v>
      </c>
      <c r="I14617" s="10">
        <v>3011.24</v>
      </c>
      <c r="J14617" s="12">
        <v>25</v>
      </c>
      <c r="K14617" s="7"/>
      <c r="L14617" s="11"/>
      <c r="M14617" s="11"/>
      <c r="N14617" s="38">
        <f>I14617*(100-$B$4)*(100-$B$5)/10000</f>
        <v>3011.24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2.95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4.950000000000003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0.14199999999999999</v>
      </c>
      <c r="H14619" s="9">
        <v>7.6999999999999996E-4</v>
      </c>
      <c r="I14619" s="10">
        <v>9368.26</v>
      </c>
      <c r="J14619" s="12">
        <v>3</v>
      </c>
      <c r="K14619" s="7"/>
      <c r="L14619" s="11"/>
      <c r="M14619" s="11"/>
      <c r="N14619" s="38">
        <f>I14619*(100-$B$4)*(100-$B$5)/10000</f>
        <v>9368.26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2.95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0.61399999999999999</v>
      </c>
      <c r="H14620" s="9">
        <v>4.1999999999999997E-3</v>
      </c>
      <c r="I14620" s="10">
        <v>17733.37</v>
      </c>
      <c r="J14620" s="12">
        <v>23</v>
      </c>
      <c r="K14620" s="7"/>
      <c r="L14620" s="11"/>
      <c r="M14620" s="11"/>
      <c r="N14620" s="38">
        <f>I14620*(100-$B$4)*(100-$B$5)/10000</f>
        <v>17733.37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2.95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0.95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2.95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1.0000000000000001E-5</v>
      </c>
      <c r="I14623" s="13">
        <v>253.94</v>
      </c>
      <c r="J14623" s="12">
        <v>191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2.95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1E-3</v>
      </c>
      <c r="H14624" s="9">
        <v>9.9999999999999995E-7</v>
      </c>
      <c r="I14624" s="13">
        <v>16.96</v>
      </c>
      <c r="J14624" s="11"/>
      <c r="K14624" s="7"/>
      <c r="L14624" s="11"/>
      <c r="M14624" s="11"/>
      <c r="N14624" s="38">
        <f>I14624*(100-$B$4)*(100-$B$5)/10000</f>
        <v>16.96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2.95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31</v>
      </c>
      <c r="G14625" s="8">
        <v>1E-3</v>
      </c>
      <c r="H14625" s="9">
        <v>9.9999999999999995E-7</v>
      </c>
      <c r="I14625" s="13">
        <v>63.48</v>
      </c>
      <c r="J14625" s="12">
        <v>107</v>
      </c>
      <c r="K14625" s="7"/>
      <c r="L14625" s="11"/>
      <c r="M14625" s="11"/>
      <c r="N14625" s="38">
        <f>I14625*(100-$B$4)*(100-$B$5)/10000</f>
        <v>63.48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2.95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5.0000000000000001E-3</v>
      </c>
      <c r="H14626" s="9">
        <v>6.0000000000000002E-6</v>
      </c>
      <c r="I14626" s="13">
        <v>253.94</v>
      </c>
      <c r="J14626" s="12">
        <v>64</v>
      </c>
      <c r="K14626" s="7"/>
      <c r="L14626" s="11"/>
      <c r="M14626" s="11"/>
      <c r="N14626" s="38">
        <f>I14626*(100-$B$4)*(100-$B$5)/10000</f>
        <v>253.94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2.95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2E-3</v>
      </c>
      <c r="H14627" s="9">
        <v>1.2E-5</v>
      </c>
      <c r="I14627" s="13">
        <v>80.45</v>
      </c>
      <c r="J14627" s="11"/>
      <c r="K14627" s="7"/>
      <c r="L14627" s="11"/>
      <c r="M14627" s="11"/>
      <c r="N14627" s="38">
        <f>I14627*(100-$B$4)*(100-$B$5)/10000</f>
        <v>80.45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4.950000000000003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1E-3</v>
      </c>
      <c r="H14628" s="9">
        <v>9.9999999999999995E-7</v>
      </c>
      <c r="I14628" s="13">
        <v>16.96</v>
      </c>
      <c r="J14628" s="12">
        <v>164</v>
      </c>
      <c r="K14628" s="7"/>
      <c r="L14628" s="11"/>
      <c r="M14628" s="11"/>
      <c r="N14628" s="38">
        <f>I14628*(100-$B$4)*(100-$B$5)/10000</f>
        <v>16.96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2.95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2E-3</v>
      </c>
      <c r="H14629" s="9">
        <v>1.5E-5</v>
      </c>
      <c r="I14629" s="13">
        <v>95.15</v>
      </c>
      <c r="J14629" s="12">
        <v>240</v>
      </c>
      <c r="K14629" s="7"/>
      <c r="L14629" s="11"/>
      <c r="M14629" s="11"/>
      <c r="N14629" s="38">
        <f>I14629*(100-$B$4)*(100-$B$5)/10000</f>
        <v>95.15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4.950000000000003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53</v>
      </c>
      <c r="G14630" s="8">
        <v>8.0000000000000002E-3</v>
      </c>
      <c r="H14630" s="9">
        <v>5.0000000000000002E-5</v>
      </c>
      <c r="I14630" s="13">
        <v>371</v>
      </c>
      <c r="J14630" s="12">
        <v>29</v>
      </c>
      <c r="K14630" s="7"/>
      <c r="L14630" s="11"/>
      <c r="M14630" s="11"/>
      <c r="N14630" s="38">
        <f>I14630*(100-$B$4)*(100-$B$5)/10000</f>
        <v>371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0.95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22.95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31</v>
      </c>
      <c r="G14632" s="8">
        <v>1E-3</v>
      </c>
      <c r="H14632" s="9">
        <v>9.9999999999999995E-7</v>
      </c>
      <c r="I14632" s="13">
        <v>387.48</v>
      </c>
      <c r="J14632" s="12">
        <v>100</v>
      </c>
      <c r="K14632" s="7"/>
      <c r="L14632" s="11"/>
      <c r="M14632" s="11"/>
      <c r="N14632" s="38">
        <f>I14632*(100-$B$4)*(100-$B$5)/10000</f>
        <v>387.48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2.95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4.950000000000003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53</v>
      </c>
      <c r="G14634" s="8">
        <v>1E-3</v>
      </c>
      <c r="H14634" s="9">
        <v>9.9999999999999995E-7</v>
      </c>
      <c r="I14634" s="13">
        <v>870</v>
      </c>
      <c r="J14634" s="12">
        <v>19</v>
      </c>
      <c r="K14634" s="7"/>
      <c r="L14634" s="11"/>
      <c r="M14634" s="11"/>
      <c r="N14634" s="38">
        <f>I14634*(100-$B$4)*(100-$B$5)/10000</f>
        <v>870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2.95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387.48</v>
      </c>
      <c r="J14635" s="12">
        <v>56</v>
      </c>
      <c r="K14635" s="7"/>
      <c r="L14635" s="11"/>
      <c r="M14635" s="11"/>
      <c r="N14635" s="38">
        <f>I14635*(100-$B$4)*(100-$B$5)/10000</f>
        <v>387.48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4.950000000000003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0">
        <v>1023.92</v>
      </c>
      <c r="J14636" s="12">
        <v>20</v>
      </c>
      <c r="K14636" s="7"/>
      <c r="L14636" s="11"/>
      <c r="M14636" s="11"/>
      <c r="N14636" s="38">
        <f>I14636*(100-$B$4)*(100-$B$5)/10000</f>
        <v>1023.92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2.95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204.78</v>
      </c>
      <c r="J14637" s="12">
        <v>100</v>
      </c>
      <c r="K14637" s="7"/>
      <c r="L14637" s="11"/>
      <c r="M14637" s="11"/>
      <c r="N14637" s="38">
        <f>I14637*(100-$B$4)*(100-$B$5)/10000</f>
        <v>204.78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2.95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204.78</v>
      </c>
      <c r="J14638" s="12">
        <v>96</v>
      </c>
      <c r="K14638" s="7"/>
      <c r="L14638" s="11"/>
      <c r="M14638" s="11"/>
      <c r="N14638" s="38">
        <f>I14638*(100-$B$4)*(100-$B$5)/10000</f>
        <v>204.78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2.95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495.9</v>
      </c>
      <c r="J14639" s="12">
        <v>97</v>
      </c>
      <c r="K14639" s="7"/>
      <c r="L14639" s="11"/>
      <c r="M14639" s="11"/>
      <c r="N14639" s="38">
        <f>I14639*(100-$B$4)*(100-$B$5)/10000</f>
        <v>495.9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2.95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31</v>
      </c>
      <c r="G14640" s="8">
        <v>1E-3</v>
      </c>
      <c r="H14640" s="9">
        <v>9.9999999999999995E-7</v>
      </c>
      <c r="I14640" s="13">
        <v>430.98</v>
      </c>
      <c r="J14640" s="12">
        <v>100</v>
      </c>
      <c r="K14640" s="7"/>
      <c r="L14640" s="11"/>
      <c r="M14640" s="11"/>
      <c r="N14640" s="38">
        <f>I14640*(100-$B$4)*(100-$B$5)/10000</f>
        <v>430.98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4.950000000000003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53</v>
      </c>
      <c r="G14641" s="8">
        <v>1E-3</v>
      </c>
      <c r="H14641" s="9">
        <v>9.9999999999999995E-7</v>
      </c>
      <c r="I14641" s="13">
        <v>893.42</v>
      </c>
      <c r="J14641" s="11"/>
      <c r="K14641" s="7"/>
      <c r="L14641" s="11"/>
      <c r="M14641" s="11"/>
      <c r="N14641" s="38">
        <f>I14641*(100-$B$4)*(100-$B$5)/10000</f>
        <v>893.42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4.950000000000003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3">
        <v>870</v>
      </c>
      <c r="J14642" s="12">
        <v>20</v>
      </c>
      <c r="K14642" s="7"/>
      <c r="L14642" s="11"/>
      <c r="M14642" s="11"/>
      <c r="N14642" s="38">
        <f>I14642*(100-$B$4)*(100-$B$5)/10000</f>
        <v>870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4.950000000000003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53</v>
      </c>
      <c r="G14643" s="8">
        <v>1E-3</v>
      </c>
      <c r="H14643" s="9">
        <v>9.9999999999999995E-7</v>
      </c>
      <c r="I14643" s="13">
        <v>739.5</v>
      </c>
      <c r="J14643" s="12">
        <v>19</v>
      </c>
      <c r="K14643" s="7"/>
      <c r="L14643" s="11"/>
      <c r="M14643" s="11"/>
      <c r="N14643" s="38">
        <f>I14643*(100-$B$4)*(100-$B$5)/10000</f>
        <v>739.5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2.95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278.39999999999998</v>
      </c>
      <c r="J14644" s="12">
        <v>100</v>
      </c>
      <c r="K14644" s="7"/>
      <c r="L14644" s="11"/>
      <c r="M14644" s="11"/>
      <c r="N14644" s="38">
        <f>I14644*(100-$B$4)*(100-$B$5)/10000</f>
        <v>278.39999999999998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0.95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2.95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2.95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2.95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3.8999999999999999E-5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2.95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5.0000000000000001E-3</v>
      </c>
      <c r="H14649" s="9">
        <v>1.9000000000000001E-5</v>
      </c>
      <c r="I14649" s="13">
        <v>190.45</v>
      </c>
      <c r="J14649" s="12">
        <v>26</v>
      </c>
      <c r="K14649" s="7"/>
      <c r="L14649" s="11"/>
      <c r="M14649" s="11"/>
      <c r="N14649" s="38">
        <f>I14649*(100-$B$4)*(100-$B$5)/10000</f>
        <v>190.45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4.950000000000003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7.0000000000000001E-3</v>
      </c>
      <c r="H14650" s="9">
        <v>2.5999999999999998E-5</v>
      </c>
      <c r="I14650" s="13">
        <v>177.69</v>
      </c>
      <c r="J14650" s="12">
        <v>118</v>
      </c>
      <c r="K14650" s="7"/>
      <c r="L14650" s="11"/>
      <c r="M14650" s="11"/>
      <c r="N14650" s="38">
        <f>I14650*(100-$B$4)*(100-$B$5)/10000</f>
        <v>177.69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0.95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2.95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4.950000000000003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4.950000000000003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4.950000000000003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53</v>
      </c>
      <c r="G14655" s="8">
        <v>0.04</v>
      </c>
      <c r="H14655" s="9">
        <v>1.05E-4</v>
      </c>
      <c r="I14655" s="10">
        <v>1575</v>
      </c>
      <c r="J14655" s="12">
        <v>70</v>
      </c>
      <c r="K14655" s="7"/>
      <c r="L14655" s="11"/>
      <c r="M14655" s="11"/>
      <c r="N14655" s="38">
        <f>I14655*(100-$B$4)*(100-$B$5)/10000</f>
        <v>1575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4.950000000000003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53</v>
      </c>
      <c r="G14656" s="8">
        <v>2.3E-2</v>
      </c>
      <c r="H14656" s="9">
        <v>4.8000000000000001E-5</v>
      </c>
      <c r="I14656" s="13">
        <v>632.75</v>
      </c>
      <c r="J14656" s="11"/>
      <c r="K14656" s="7"/>
      <c r="L14656" s="11"/>
      <c r="M14656" s="11"/>
      <c r="N14656" s="38">
        <f>I14656*(100-$B$4)*(100-$B$5)/10000</f>
        <v>632.75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4.950000000000003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1.05E-4</v>
      </c>
      <c r="I14657" s="10">
        <v>1571.45</v>
      </c>
      <c r="J14657" s="12">
        <v>41</v>
      </c>
      <c r="K14657" s="7"/>
      <c r="L14657" s="11"/>
      <c r="M14657" s="11"/>
      <c r="N14657" s="38">
        <f>I14657*(100-$B$4)*(100-$B$5)/10000</f>
        <v>1571.45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2.95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2">
        <v>211</v>
      </c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2.95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31</v>
      </c>
      <c r="G14659" s="8">
        <v>3.0000000000000001E-3</v>
      </c>
      <c r="H14659" s="9">
        <v>6.9999999999999999E-6</v>
      </c>
      <c r="I14659" s="13">
        <v>253.94</v>
      </c>
      <c r="J14659" s="12">
        <v>193</v>
      </c>
      <c r="K14659" s="7"/>
      <c r="L14659" s="11"/>
      <c r="M14659" s="11"/>
      <c r="N14659" s="38">
        <f>I14659*(100-$B$4)*(100-$B$5)/10000</f>
        <v>253.94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2.95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2E-3</v>
      </c>
      <c r="H14660" s="9">
        <v>3.9999999999999998E-6</v>
      </c>
      <c r="I14660" s="13">
        <v>253.94</v>
      </c>
      <c r="J14660" s="12">
        <v>35</v>
      </c>
      <c r="K14660" s="7"/>
      <c r="L14660" s="11"/>
      <c r="M14660" s="11"/>
      <c r="N14660" s="38">
        <f>I14660*(100-$B$4)*(100-$B$5)/10000</f>
        <v>253.94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2.95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1.2E-5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0.95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0.95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2.95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53</v>
      </c>
      <c r="G14664" s="8">
        <v>4.1000000000000002E-2</v>
      </c>
      <c r="H14664" s="9">
        <v>3.3000000000000003E-5</v>
      </c>
      <c r="I14664" s="10">
        <v>1580.82</v>
      </c>
      <c r="J14664" s="12">
        <v>165</v>
      </c>
      <c r="K14664" s="7"/>
      <c r="L14664" s="11"/>
      <c r="M14664" s="11"/>
      <c r="N14664" s="38">
        <f>I14664*(100-$B$4)*(100-$B$5)/10000</f>
        <v>1580.82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2.95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31</v>
      </c>
      <c r="G14665" s="8">
        <v>6.0000000000000001E-3</v>
      </c>
      <c r="H14665" s="9">
        <v>3.9999999999999998E-6</v>
      </c>
      <c r="I14665" s="13">
        <v>48.63</v>
      </c>
      <c r="J14665" s="12">
        <v>121</v>
      </c>
      <c r="K14665" s="7"/>
      <c r="L14665" s="11"/>
      <c r="M14665" s="11"/>
      <c r="N14665" s="38">
        <f>I14665*(100-$B$4)*(100-$B$5)/10000</f>
        <v>48.63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2.95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31</v>
      </c>
      <c r="G14666" s="8">
        <v>8.0000000000000002E-3</v>
      </c>
      <c r="H14666" s="9">
        <v>1.9999999999999999E-6</v>
      </c>
      <c r="I14666" s="13">
        <v>48.63</v>
      </c>
      <c r="J14666" s="12">
        <v>72</v>
      </c>
      <c r="K14666" s="7"/>
      <c r="L14666" s="11"/>
      <c r="M14666" s="11"/>
      <c r="N14666" s="38">
        <f>I14666*(100-$B$4)*(100-$B$5)/10000</f>
        <v>48.63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2.95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3.0000000000000001E-3</v>
      </c>
      <c r="H14667" s="9">
        <v>9.0000000000000006E-5</v>
      </c>
      <c r="I14667" s="13">
        <v>283.5</v>
      </c>
      <c r="J14667" s="12">
        <v>120</v>
      </c>
      <c r="K14667" s="7"/>
      <c r="L14667" s="11"/>
      <c r="M14667" s="11"/>
      <c r="N14667" s="38">
        <f>I14667*(100-$B$4)*(100-$B$5)/10000</f>
        <v>283.5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2.95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6.0000000000000001E-3</v>
      </c>
      <c r="H14668" s="9">
        <v>1.9999999999999999E-6</v>
      </c>
      <c r="I14668" s="13">
        <v>48.63</v>
      </c>
      <c r="J14668" s="12">
        <v>244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2.95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5.0000000000000001E-3</v>
      </c>
      <c r="H14669" s="9">
        <v>3.0000000000000001E-6</v>
      </c>
      <c r="I14669" s="13">
        <v>48.63</v>
      </c>
      <c r="J14669" s="12">
        <v>12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2.95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1.9999999999999999E-6</v>
      </c>
      <c r="I14670" s="13">
        <v>48.63</v>
      </c>
      <c r="J14670" s="12">
        <v>476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4.950000000000003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53</v>
      </c>
      <c r="G14671" s="8">
        <v>5.0000000000000001E-3</v>
      </c>
      <c r="H14671" s="9">
        <v>5.0000000000000004E-6</v>
      </c>
      <c r="I14671" s="13">
        <v>486.26</v>
      </c>
      <c r="J14671" s="12">
        <v>739</v>
      </c>
      <c r="K14671" s="7"/>
      <c r="L14671" s="11"/>
      <c r="M14671" s="11"/>
      <c r="N14671" s="38">
        <f>I14671*(100-$B$4)*(100-$B$5)/10000</f>
        <v>486.26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2.95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53</v>
      </c>
      <c r="G14672" s="8">
        <v>3.6999999999999998E-2</v>
      </c>
      <c r="H14672" s="9">
        <v>9.0000000000000006E-5</v>
      </c>
      <c r="I14672" s="13">
        <v>338.58</v>
      </c>
      <c r="J14672" s="12">
        <v>173</v>
      </c>
      <c r="K14672" s="7"/>
      <c r="L14672" s="11"/>
      <c r="M14672" s="11"/>
      <c r="N14672" s="38">
        <f>I14672*(100-$B$4)*(100-$B$5)/10000</f>
        <v>338.58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2.95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9">
        <v>3.0000000000000001E-6</v>
      </c>
      <c r="I14673" s="13">
        <v>48.63</v>
      </c>
      <c r="J14673" s="12">
        <v>44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2.95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5.0000000000000001E-3</v>
      </c>
      <c r="H14674" s="9">
        <v>3.9999999999999998E-6</v>
      </c>
      <c r="I14674" s="13">
        <v>486.26</v>
      </c>
      <c r="J14674" s="12">
        <v>316</v>
      </c>
      <c r="K14674" s="7"/>
      <c r="L14674" s="11"/>
      <c r="M14674" s="11"/>
      <c r="N14674" s="38">
        <f>I14674*(100-$B$4)*(100-$B$5)/10000</f>
        <v>486.26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2.95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3.0000000000000001E-3</v>
      </c>
      <c r="H14675" s="9">
        <v>9.0000000000000006E-5</v>
      </c>
      <c r="I14675" s="13">
        <v>283.5</v>
      </c>
      <c r="J14675" s="12">
        <v>125</v>
      </c>
      <c r="K14675" s="7"/>
      <c r="L14675" s="11"/>
      <c r="M14675" s="11"/>
      <c r="N14675" s="38">
        <f>I14675*(100-$B$4)*(100-$B$5)/10000</f>
        <v>283.5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0.95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8.95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4.950000000000003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4.950000000000003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4.950000000000003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4.950000000000003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0.13</v>
      </c>
      <c r="H14681" s="9">
        <v>1.8000000000000001E-4</v>
      </c>
      <c r="I14681" s="10">
        <v>1045.32</v>
      </c>
      <c r="J14681" s="12">
        <v>7</v>
      </c>
      <c r="K14681" s="7"/>
      <c r="L14681" s="11"/>
      <c r="M14681" s="11"/>
      <c r="N14681" s="38">
        <f>I14681*(100-$B$4)*(100-$B$5)/10000</f>
        <v>1045.32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58.95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0.4</v>
      </c>
      <c r="H14682" s="9">
        <v>6.2500000000000001E-4</v>
      </c>
      <c r="I14682" s="10">
        <v>1469.36</v>
      </c>
      <c r="J14682" s="12">
        <v>354</v>
      </c>
      <c r="K14682" s="7"/>
      <c r="L14682" s="11"/>
      <c r="M14682" s="11"/>
      <c r="N14682" s="38">
        <f>I14682*(100-$B$4)*(100-$B$5)/10000</f>
        <v>1469.36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0.95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6.95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0.95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4.950000000000003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4250</v>
      </c>
      <c r="J14686" s="12">
        <v>50</v>
      </c>
      <c r="K14686" s="7"/>
      <c r="L14686" s="11"/>
      <c r="M14686" s="11"/>
      <c r="N14686" s="38">
        <f>I14686*(100-$B$4)*(100-$B$5)/10000</f>
        <v>4250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6.95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4.950000000000003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4.950000000000003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0.95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4.950000000000003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4.950000000000003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4.950000000000003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4.950000000000003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0.95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0.95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4.950000000000003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4.950000000000003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2.95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19">
        <v>8</v>
      </c>
      <c r="K14699" s="15"/>
      <c r="L14699" s="20"/>
      <c r="M14699" s="20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2.95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19">
        <v>20</v>
      </c>
      <c r="K14700" s="15"/>
      <c r="L14700" s="20"/>
      <c r="M14700" s="20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2.95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19">
        <v>19</v>
      </c>
      <c r="K14701" s="15"/>
      <c r="L14701" s="20"/>
      <c r="M14701" s="20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2.95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19">
        <v>8</v>
      </c>
      <c r="K14702" s="15"/>
      <c r="L14702" s="20"/>
      <c r="M14702" s="20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0.95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2.95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9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2.95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10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0.95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2.95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2.95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0.95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2.95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19">
        <v>3</v>
      </c>
      <c r="K14710" s="15"/>
      <c r="L14710" s="20"/>
      <c r="M14710" s="20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22.95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6553.11</v>
      </c>
      <c r="J14711" s="19">
        <v>5</v>
      </c>
      <c r="K14711" s="15"/>
      <c r="L14711" s="20"/>
      <c r="M14711" s="20"/>
      <c r="N14711" s="39">
        <f>I14711*(100-$B$4)*(100-$B$5)/10000</f>
        <v>6553.11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4.950000000000003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18989.419999999998</v>
      </c>
      <c r="J14712" s="19">
        <v>4</v>
      </c>
      <c r="K14712" s="15"/>
      <c r="L14712" s="20"/>
      <c r="M14712" s="20"/>
      <c r="N14712" s="39">
        <f>I14712*(100-$B$4)*(100-$B$5)/10000</f>
        <v>18989.419999999998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4.950000000000003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19">
        <v>3</v>
      </c>
      <c r="K14713" s="15" t="s">
        <v>29216</v>
      </c>
      <c r="L14713" s="20"/>
      <c r="M14713" s="20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4.950000000000003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19">
        <v>4</v>
      </c>
      <c r="K14714" s="15" t="s">
        <v>29216</v>
      </c>
      <c r="L14714" s="20"/>
      <c r="M14714" s="20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2.95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2.95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0.95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4.950000000000003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19">
        <v>3</v>
      </c>
      <c r="K14718" s="15"/>
      <c r="L14718" s="20"/>
      <c r="M14718" s="20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4.950000000000003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19">
        <v>3</v>
      </c>
      <c r="K14719" s="15"/>
      <c r="L14719" s="20"/>
      <c r="M14719" s="20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4.950000000000003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19">
        <v>4</v>
      </c>
      <c r="K14720" s="15"/>
      <c r="L14720" s="20"/>
      <c r="M14720" s="20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4.950000000000003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19">
        <v>4</v>
      </c>
      <c r="K14721" s="15"/>
      <c r="L14721" s="20"/>
      <c r="M14721" s="20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0.95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0.95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2.95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2.95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0.95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0.95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0.95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4.950000000000003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1.0644000000000001E-2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4.950000000000003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1.0644000000000001E-2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4.950000000000003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1.0644000000000001E-2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4.950000000000003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1.0644000000000001E-2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4.950000000000003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1.0644000000000001E-2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4.950000000000003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1.0644000000000001E-2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6.95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1.0644000000000001E-2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6.95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1.0644000000000001E-2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6.95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1.0644000000000001E-2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4.950000000000003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21727</v>
      </c>
      <c r="F14738" s="7" t="s">
        <v>31</v>
      </c>
      <c r="G14738" s="8">
        <v>1.7</v>
      </c>
      <c r="H14738" s="9">
        <v>1.0644000000000001E-2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4.950000000000003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21727</v>
      </c>
      <c r="F14739" s="7" t="s">
        <v>31</v>
      </c>
      <c r="G14739" s="8">
        <v>1.7</v>
      </c>
      <c r="H14739" s="9">
        <v>1.0644000000000001E-2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4.950000000000003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21727</v>
      </c>
      <c r="F14740" s="7" t="s">
        <v>31</v>
      </c>
      <c r="G14740" s="8">
        <v>1.7</v>
      </c>
      <c r="H14740" s="9">
        <v>1.0644000000000001E-2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4.950000000000003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21727</v>
      </c>
      <c r="F14741" s="7" t="s">
        <v>31</v>
      </c>
      <c r="G14741" s="8">
        <v>1.7</v>
      </c>
      <c r="H14741" s="9">
        <v>1.0644000000000001E-2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4.950000000000003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21727</v>
      </c>
      <c r="F14742" s="7" t="s">
        <v>31</v>
      </c>
      <c r="G14742" s="8">
        <v>1.7</v>
      </c>
      <c r="H14742" s="9">
        <v>1.0644000000000001E-2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4.950000000000003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21727</v>
      </c>
      <c r="F14743" s="7" t="s">
        <v>31</v>
      </c>
      <c r="G14743" s="8">
        <v>1.7</v>
      </c>
      <c r="H14743" s="9">
        <v>1.0644000000000001E-2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6.95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21727</v>
      </c>
      <c r="F14744" s="7" t="s">
        <v>31</v>
      </c>
      <c r="G14744" s="8">
        <v>1.7</v>
      </c>
      <c r="H14744" s="9">
        <v>1.0644000000000001E-2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6.95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21727</v>
      </c>
      <c r="F14745" s="7" t="s">
        <v>31</v>
      </c>
      <c r="G14745" s="8">
        <v>1.7</v>
      </c>
      <c r="H14745" s="9">
        <v>1.0644000000000001E-2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6.95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21727</v>
      </c>
      <c r="F14746" s="7" t="s">
        <v>31</v>
      </c>
      <c r="G14746" s="8">
        <v>1.7</v>
      </c>
      <c r="H14746" s="9">
        <v>1.0644000000000001E-2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4.950000000000003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1.0644000000000001E-2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4.950000000000003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1.0644000000000001E-2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4.950000000000003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1.0644000000000001E-2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4.950000000000003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1.0644000000000001E-2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4.950000000000003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1.0644000000000001E-2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4.950000000000003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1.0644000000000001E-2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6.95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1.0644000000000001E-2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6.95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1.0644000000000001E-2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6.95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1.0644000000000001E-2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4.950000000000003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4.950000000000003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1.0644000000000001E-2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4.950000000000003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1.0644000000000001E-2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4.950000000000003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1.0644000000000001E-2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4.950000000000003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1.0644000000000001E-2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4.950000000000003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1.0644000000000001E-2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6.95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1.0644000000000001E-2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6.95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1.0644000000000001E-2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6.95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1.0644000000000001E-2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4.950000000000003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1.0644000000000001E-2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4.950000000000003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1.0644000000000001E-2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4.950000000000003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1.0644000000000001E-2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4.950000000000003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1.0644000000000001E-2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4.950000000000003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1.0644000000000001E-2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4.950000000000003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1.0644000000000001E-2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6.95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1.0644000000000001E-2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6.95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1.0644000000000001E-2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6.95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1.0644000000000001E-2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4.950000000000003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25681</v>
      </c>
      <c r="F14774" s="7" t="s">
        <v>31</v>
      </c>
      <c r="G14774" s="8">
        <v>1.7</v>
      </c>
      <c r="H14774" s="9">
        <v>1.0644000000000001E-2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4.950000000000003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25681</v>
      </c>
      <c r="F14775" s="7" t="s">
        <v>31</v>
      </c>
      <c r="G14775" s="8">
        <v>1.7</v>
      </c>
      <c r="H14775" s="9">
        <v>1.0644000000000001E-2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4.950000000000003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25681</v>
      </c>
      <c r="F14776" s="7" t="s">
        <v>31</v>
      </c>
      <c r="G14776" s="8">
        <v>1.7</v>
      </c>
      <c r="H14776" s="9">
        <v>1.0644000000000001E-2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4.950000000000003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25681</v>
      </c>
      <c r="F14777" s="7" t="s">
        <v>31</v>
      </c>
      <c r="G14777" s="8">
        <v>1.7</v>
      </c>
      <c r="H14777" s="9">
        <v>1.0644000000000001E-2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4.950000000000003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25681</v>
      </c>
      <c r="F14778" s="7" t="s">
        <v>31</v>
      </c>
      <c r="G14778" s="8">
        <v>1.7</v>
      </c>
      <c r="H14778" s="9">
        <v>1.0644000000000001E-2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4.950000000000003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25681</v>
      </c>
      <c r="F14779" s="7" t="s">
        <v>31</v>
      </c>
      <c r="G14779" s="8">
        <v>1.7</v>
      </c>
      <c r="H14779" s="9">
        <v>1.0644000000000001E-2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6.95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25681</v>
      </c>
      <c r="F14780" s="7" t="s">
        <v>31</v>
      </c>
      <c r="G14780" s="8">
        <v>1.7</v>
      </c>
      <c r="H14780" s="9">
        <v>1.0644000000000001E-2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6.95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25681</v>
      </c>
      <c r="F14781" s="7" t="s">
        <v>31</v>
      </c>
      <c r="G14781" s="8">
        <v>1.7</v>
      </c>
      <c r="H14781" s="9">
        <v>1.0644000000000001E-2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6.95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25681</v>
      </c>
      <c r="F14782" s="7" t="s">
        <v>31</v>
      </c>
      <c r="G14782" s="8">
        <v>1.7</v>
      </c>
      <c r="H14782" s="9">
        <v>1.0644000000000001E-2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4.950000000000003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1.0644000000000001E-2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4.950000000000003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1.0644000000000001E-2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4.950000000000003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1.0644000000000001E-2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4.950000000000003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1.0644000000000001E-2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4.950000000000003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1.0644000000000001E-2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4.950000000000003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1.0644000000000001E-2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6.95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1.0644000000000001E-2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6.95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1.0644000000000001E-2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6.95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1.0644000000000001E-2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4.950000000000003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1.0644000000000001E-2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4.950000000000003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1.0644000000000001E-2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4.950000000000003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1.0644000000000001E-2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4.950000000000003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1.0644000000000001E-2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4.950000000000003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1.0644000000000001E-2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4.950000000000003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1.0644000000000001E-2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6.95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1.0644000000000001E-2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6.95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1.0644000000000001E-2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6.95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1.0644000000000001E-2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0.95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4.950000000000003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4.950000000000003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1.0644000000000001E-2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4.950000000000003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1.0644000000000001E-2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4.950000000000003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1.0644000000000001E-2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4.950000000000003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1.0644000000000001E-2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4.950000000000003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1.0644000000000001E-2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6.95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1.0644000000000001E-2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6.95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1.0644000000000001E-2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6.95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1.0644000000000001E-2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4.950000000000003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1.0644000000000001E-2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4.950000000000003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1.0644000000000001E-2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4.950000000000003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1.0644000000000001E-2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4.950000000000003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1.0644000000000001E-2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4.950000000000003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1.0644000000000001E-2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4.950000000000003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1.0644000000000001E-2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6.95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1.0644000000000001E-2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6.95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1.0644000000000001E-2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6.95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1.0644000000000001E-2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4.950000000000003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1.0644000000000001E-2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4.950000000000003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1.0644000000000001E-2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4.950000000000003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1.0644000000000001E-2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4.950000000000003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1.0644000000000001E-2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4.950000000000003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1.0644000000000001E-2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4.950000000000003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1.0644000000000001E-2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6.95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1.0644000000000001E-2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6.95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1.0644000000000001E-2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6.95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1.0644000000000001E-2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4.950000000000003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1.0644000000000001E-2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4.950000000000003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1.0644000000000001E-2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4.950000000000003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1.0644000000000001E-2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4.950000000000003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1.0644000000000001E-2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4.950000000000003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1.0644000000000001E-2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4.950000000000003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1.0644000000000001E-2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6.95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1.0644000000000001E-2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6.95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1.0644000000000001E-2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6.95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1.0644000000000001E-2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4.950000000000003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1.0644000000000001E-2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4.950000000000003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1.0644000000000001E-2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4.950000000000003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1.0644000000000001E-2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4.950000000000003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1.0644000000000001E-2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4.950000000000003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1.0644000000000001E-2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4.950000000000003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1.0644000000000001E-2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6.95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1.0644000000000001E-2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6.95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1.0644000000000001E-2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6.95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1.0644000000000001E-2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4.950000000000003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1.0644000000000001E-2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4.950000000000003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1.0644000000000001E-2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4.950000000000003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1.0644000000000001E-2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4.950000000000003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1.0644000000000001E-2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4.950000000000003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1.0644000000000001E-2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4.950000000000003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1.0644000000000001E-2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6.95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1.0644000000000001E-2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6.95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1.0644000000000001E-2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6.95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1.0644000000000001E-2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4.950000000000003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4.950000000000003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4.950000000000003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1.0644000000000001E-2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4.950000000000003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1.0644000000000001E-2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4.950000000000003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1.0644000000000001E-2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4.950000000000003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1.0644000000000001E-2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6.95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1.0644000000000001E-2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6.95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1.0644000000000001E-2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6.95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1.0644000000000001E-2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4.950000000000003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1.0644000000000001E-2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4.950000000000003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1.0644000000000001E-2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4.950000000000003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1.0644000000000001E-2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4.950000000000003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1.0644000000000001E-2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4.950000000000003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1.0644000000000001E-2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4.950000000000003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1.0644000000000001E-2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6.95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1.0644000000000001E-2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6.95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1.0644000000000001E-2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6.95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1.0644000000000001E-2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0.95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4.950000000000003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1.0644000000000001E-2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4.950000000000003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1.0644000000000001E-2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4.950000000000003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1.0644000000000001E-2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4.950000000000003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1.0644000000000001E-2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4.950000000000003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1.0644000000000001E-2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4.950000000000003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1.0644000000000001E-2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6.95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1.0644000000000001E-2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6.95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1.0644000000000001E-2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6.95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1.0644000000000001E-2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4.950000000000003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1.0644000000000001E-2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4.950000000000003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1.0644000000000001E-2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4.950000000000003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1.0644000000000001E-2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4.950000000000003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1.0644000000000001E-2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4.950000000000003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1.0644000000000001E-2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4.950000000000003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1.0644000000000001E-2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6.95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1.0644000000000001E-2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6.95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1.0644000000000001E-2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6.95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1.0644000000000001E-2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4.950000000000003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1.0644000000000001E-2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4.950000000000003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1.0644000000000001E-2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4.950000000000003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1.0644000000000001E-2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4.950000000000003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1.0644000000000001E-2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4.950000000000003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1.0644000000000001E-2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4.950000000000003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1.0644000000000001E-2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6.95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1.0644000000000001E-2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6.95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1.0644000000000001E-2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6.95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1.0644000000000001E-2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4.950000000000003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1.0644000000000001E-2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4.950000000000003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1.0644000000000001E-2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4.950000000000003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1.0644000000000001E-2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4.950000000000003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1.0644000000000001E-2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4.950000000000003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1.0644000000000001E-2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4.950000000000003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1.0644000000000001E-2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6.95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1.0644000000000001E-2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6.95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1.0644000000000001E-2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6.95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1.0644000000000001E-2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4.950000000000003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1.0644000000000001E-2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4.950000000000003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1.0644000000000001E-2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4.950000000000003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1.0644000000000001E-2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4.950000000000003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1.0644000000000001E-2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4.950000000000003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1.0644000000000001E-2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4.950000000000003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1.0644000000000001E-2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6.95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1.0644000000000001E-2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6.95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1.0644000000000001E-2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6.95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1.0644000000000001E-2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4.950000000000003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1.0644000000000001E-2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4.950000000000003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1.0644000000000001E-2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4.950000000000003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1.0644000000000001E-2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4.950000000000003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1.0644000000000001E-2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4.950000000000003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1.0644000000000001E-2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4.950000000000003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1.0644000000000001E-2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6.95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1.0644000000000001E-2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6.95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1.0644000000000001E-2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6.95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1.0644000000000001E-2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4.950000000000003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1.0644000000000001E-2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4.950000000000003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1.0644000000000001E-2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4.950000000000003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1.0644000000000001E-2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4.950000000000003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1.0644000000000001E-2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4.950000000000003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1.0644000000000001E-2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4.950000000000003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1.0644000000000001E-2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6.95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1.0644000000000001E-2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6.95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1.0644000000000001E-2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6.95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1.0644000000000001E-2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4.950000000000003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1.0644000000000001E-2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4.950000000000003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1.0644000000000001E-2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4.950000000000003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1.0644000000000001E-2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4.950000000000003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1.0644000000000001E-2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4.950000000000003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1.0644000000000001E-2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4.950000000000003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1.0644000000000001E-2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6.95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1.0644000000000001E-2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6.95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1.0644000000000001E-2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6.95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1.0644000000000001E-2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0.95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0.95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4.950000000000003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1.598E-3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4.950000000000003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4.950000000000003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4.950000000000003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4.950000000000003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2">
        <v>99</v>
      </c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4.950000000000003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0.95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4.950000000000003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1.598E-3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4.950000000000003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1.598E-3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4.950000000000003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1.598E-3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0.95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4.950000000000003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1.598E-3</v>
      </c>
      <c r="I14960" s="10">
        <v>8194.4500000000007</v>
      </c>
      <c r="J14960" s="12">
        <v>4</v>
      </c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4.950000000000003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1.598E-3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4.950000000000003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1.598E-3</v>
      </c>
      <c r="I14962" s="10">
        <v>8194.4500000000007</v>
      </c>
      <c r="J14962" s="11"/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0.95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4.950000000000003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1.639E-3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4.950000000000003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4.950000000000003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1.639E-3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4.950000000000003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4.950000000000003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1.598E-3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4.950000000000003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1.598E-3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0.95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4.950000000000003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3.6259999999999999E-3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4.950000000000003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3.6259999999999999E-3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4.950000000000003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3.6259999999999999E-3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4.950000000000003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3.6259999999999999E-3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4.950000000000003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3.6259999999999999E-3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4.950000000000003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3.6259999999999999E-3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0.95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4.950000000000003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3.6259999999999999E-3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4.950000000000003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3.6259999999999999E-3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4.950000000000003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3.6259999999999999E-3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0.95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4.950000000000003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3.6259999999999999E-3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4.950000000000003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3.6259999999999999E-3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4.950000000000003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3.6259999999999999E-3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0.95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6.95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3.6259999999999999E-3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6.95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3.6259999999999999E-3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6.95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3.6259999999999999E-3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6.95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3.6259999999999999E-3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6.95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3.6259999999999999E-3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6.95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3.6259999999999999E-3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0.95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4.950000000000003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5.0889999999999998E-3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4.950000000000003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1.1200000000000001</v>
      </c>
      <c r="H14994" s="9">
        <v>5.0889999999999998E-3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4.950000000000003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1.1299999999999999</v>
      </c>
      <c r="H14995" s="9">
        <v>5.0889999999999998E-3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4.950000000000003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1.1200000000000001</v>
      </c>
      <c r="H14996" s="9">
        <v>5.0889999999999998E-3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4.950000000000003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1.1299999999999999</v>
      </c>
      <c r="H14997" s="9">
        <v>5.0889999999999998E-3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4.950000000000003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5.0889999999999998E-3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0.95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4.950000000000003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5.0889999999999998E-3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4.950000000000003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1.1399999999999999</v>
      </c>
      <c r="H15001" s="9">
        <v>5.0889999999999998E-3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4.950000000000003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1.1299999999999999</v>
      </c>
      <c r="H15002" s="9">
        <v>5.0889999999999998E-3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0.95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4.950000000000003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5.0889999999999998E-3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4.950000000000003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5.0889999999999998E-3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4.950000000000003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5.0889999999999998E-3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0.95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4.950000000000003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1.23</v>
      </c>
      <c r="H15008" s="9">
        <v>5.0889999999999998E-3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4.950000000000003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5.0889999999999998E-3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4.950000000000003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1.1399999999999999</v>
      </c>
      <c r="H15010" s="9">
        <v>5.0889999999999998E-3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0.95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6.95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1.1299999999999999</v>
      </c>
      <c r="H15012" s="9">
        <v>5.0889999999999998E-3</v>
      </c>
      <c r="I15012" s="10">
        <v>10916.49</v>
      </c>
      <c r="J15012" s="12">
        <v>6</v>
      </c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6.95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6.95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1.1399999999999999</v>
      </c>
      <c r="H15014" s="9">
        <v>5.0889999999999998E-3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6.95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5.0889999999999998E-3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6.95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5.0889999999999998E-3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6.95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5.0889999999999998E-3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0.95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0.95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4.950000000000003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2">
        <v>28</v>
      </c>
      <c r="K15020" s="7"/>
      <c r="L15020" s="11"/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4.950000000000003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4.950000000000003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5790.09</v>
      </c>
      <c r="J15022" s="11"/>
      <c r="K15022" s="7"/>
      <c r="L15022" s="12">
        <v>15</v>
      </c>
      <c r="M15022" s="11"/>
      <c r="N15022" s="38">
        <f>I15022*(100-$B$4)*(100-$B$5)/10000</f>
        <v>5790.09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4.950000000000003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6658.61</v>
      </c>
      <c r="J15023" s="12">
        <v>22</v>
      </c>
      <c r="K15023" s="7"/>
      <c r="L15023" s="11"/>
      <c r="M15023" s="11"/>
      <c r="N15023" s="38">
        <f>I15023*(100-$B$4)*(100-$B$5)/10000</f>
        <v>6658.61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0.95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4.950000000000003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1.3159999999999999E-3</v>
      </c>
      <c r="I15025" s="10">
        <v>7246.72</v>
      </c>
      <c r="J15025" s="12">
        <v>5</v>
      </c>
      <c r="K15025" s="7"/>
      <c r="L15025" s="11"/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4.950000000000003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1.3159999999999999E-3</v>
      </c>
      <c r="I15026" s="10">
        <v>7246.72</v>
      </c>
      <c r="J15026" s="11"/>
      <c r="K15026" s="7"/>
      <c r="L15026" s="12">
        <v>15</v>
      </c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4.950000000000003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0.45</v>
      </c>
      <c r="H15027" s="9">
        <v>1.5790000000000001E-3</v>
      </c>
      <c r="I15027" s="10">
        <v>7246.72</v>
      </c>
      <c r="J15027" s="12">
        <v>40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4.950000000000003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4.950000000000003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2">
        <v>15</v>
      </c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4.950000000000003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4.950000000000003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1"/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0.95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4.950000000000003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0.754</v>
      </c>
      <c r="H15033" s="9">
        <v>2.2279999999999999E-3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4.950000000000003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1"/>
      <c r="K15034" s="7"/>
      <c r="L15034" s="12">
        <v>15</v>
      </c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4.950000000000003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2.2279999999999999E-3</v>
      </c>
      <c r="I15035" s="10">
        <v>8710.4699999999993</v>
      </c>
      <c r="J15035" s="12">
        <v>69</v>
      </c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4.950000000000003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0.77500000000000002</v>
      </c>
      <c r="H15036" s="9">
        <v>2.2279999999999999E-3</v>
      </c>
      <c r="I15036" s="10">
        <v>8710.4699999999993</v>
      </c>
      <c r="J15036" s="12">
        <v>222</v>
      </c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4.950000000000003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0.95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0.95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4.950000000000003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2.5579999999999999E-3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0.95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0.95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4.950000000000003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4.950000000000003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211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0.95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0.95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4.950000000000003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4.950000000000003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0.95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0.95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4.950000000000003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0.95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0.95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4.950000000000003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4.950000000000003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4.950000000000003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4.950000000000003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4.950000000000003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4.950000000000003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0.95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0.95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2.95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8.5000000000000006E-2</v>
      </c>
      <c r="H15062" s="9">
        <v>2.5999999999999998E-5</v>
      </c>
      <c r="I15062" s="13">
        <v>844.31</v>
      </c>
      <c r="J15062" s="12">
        <v>43</v>
      </c>
      <c r="K15062" s="7"/>
      <c r="L15062" s="11"/>
      <c r="M15062" s="11"/>
      <c r="N15062" s="38">
        <f>I15062*(100-$B$4)*(100-$B$5)/10000</f>
        <v>844.31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2.95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0.09</v>
      </c>
      <c r="H15063" s="9">
        <v>6.3000000000000003E-4</v>
      </c>
      <c r="I15063" s="13">
        <v>941.73</v>
      </c>
      <c r="J15063" s="12">
        <v>426</v>
      </c>
      <c r="K15063" s="7"/>
      <c r="L15063" s="11"/>
      <c r="M15063" s="11"/>
      <c r="N15063" s="38">
        <f>I15063*(100-$B$4)*(100-$B$5)/10000</f>
        <v>941.73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2.95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5.8000000000000003E-2</v>
      </c>
      <c r="H15064" s="9">
        <v>1.3799999999999999E-4</v>
      </c>
      <c r="I15064" s="10">
        <v>1298.92</v>
      </c>
      <c r="J15064" s="12">
        <v>183</v>
      </c>
      <c r="K15064" s="7"/>
      <c r="L15064" s="11"/>
      <c r="M15064" s="11"/>
      <c r="N15064" s="38">
        <f>I15064*(100-$B$4)*(100-$B$5)/10000</f>
        <v>1298.92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0.95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7.0000000000000001E-3</v>
      </c>
      <c r="H15065" s="9">
        <v>3.4999999999999997E-5</v>
      </c>
      <c r="I15065" s="13">
        <v>194.86</v>
      </c>
      <c r="J15065" s="12">
        <v>333</v>
      </c>
      <c r="K15065" s="7"/>
      <c r="L15065" s="11"/>
      <c r="M15065" s="11"/>
      <c r="N15065" s="38">
        <f>I15065*(100-$B$4)*(100-$B$5)/10000</f>
        <v>194.86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34.950000000000003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2.8000000000000001E-2</v>
      </c>
      <c r="H15066" s="9">
        <v>6.9999999999999994E-5</v>
      </c>
      <c r="I15066" s="13">
        <v>909.28</v>
      </c>
      <c r="J15066" s="12">
        <v>180</v>
      </c>
      <c r="K15066" s="7"/>
      <c r="L15066" s="11"/>
      <c r="M15066" s="11"/>
      <c r="N15066" s="38">
        <f>I15066*(100-$B$4)*(100-$B$5)/10000</f>
        <v>909.28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2.95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0.111</v>
      </c>
      <c r="H15067" s="9">
        <v>4.1999999999999998E-5</v>
      </c>
      <c r="I15067" s="10">
        <v>2354.3000000000002</v>
      </c>
      <c r="J15067" s="12">
        <v>324</v>
      </c>
      <c r="K15067" s="7"/>
      <c r="L15067" s="11"/>
      <c r="M15067" s="11"/>
      <c r="N15067" s="38">
        <f>I15067*(100-$B$4)*(100-$B$5)/10000</f>
        <v>2354.3000000000002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2.95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0.59</v>
      </c>
      <c r="H15068" s="9">
        <v>1.5799999999999999E-4</v>
      </c>
      <c r="I15068" s="13">
        <v>746.89</v>
      </c>
      <c r="J15068" s="12">
        <v>405</v>
      </c>
      <c r="K15068" s="7"/>
      <c r="L15068" s="11"/>
      <c r="M15068" s="11"/>
      <c r="N15068" s="38">
        <f>I15068*(100-$B$4)*(100-$B$5)/10000</f>
        <v>746.89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2.95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1.7999999999999999E-2</v>
      </c>
      <c r="H15069" s="9">
        <v>2.5000000000000001E-5</v>
      </c>
      <c r="I15069" s="13">
        <v>357.22</v>
      </c>
      <c r="J15069" s="12">
        <v>257</v>
      </c>
      <c r="K15069" s="7"/>
      <c r="L15069" s="11"/>
      <c r="M15069" s="11"/>
      <c r="N15069" s="38">
        <f>I15069*(100-$B$4)*(100-$B$5)/10000</f>
        <v>357.22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0.95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1.28</v>
      </c>
      <c r="H15070" s="9">
        <v>2.0999999999999999E-3</v>
      </c>
      <c r="I15070" s="10">
        <v>4708.63</v>
      </c>
      <c r="J15070" s="12">
        <v>245</v>
      </c>
      <c r="K15070" s="7"/>
      <c r="L15070" s="12">
        <v>7</v>
      </c>
      <c r="M15070" s="11"/>
      <c r="N15070" s="38">
        <f>I15070*(100-$B$4)*(100-$B$5)/10000</f>
        <v>4708.63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0.95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0.21299999999999999</v>
      </c>
      <c r="H15071" s="9">
        <v>1.603E-3</v>
      </c>
      <c r="I15071" s="10">
        <v>4442.79</v>
      </c>
      <c r="J15071" s="12">
        <v>11</v>
      </c>
      <c r="K15071" s="7"/>
      <c r="L15071" s="11"/>
      <c r="M15071" s="11"/>
      <c r="N15071" s="38">
        <f>I15071*(100-$B$4)*(100-$B$5)/10000</f>
        <v>4442.79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2.95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2.95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0.17</v>
      </c>
      <c r="H15073" s="9">
        <v>6.9148000000000001E-2</v>
      </c>
      <c r="I15073" s="10">
        <v>3743.3</v>
      </c>
      <c r="J15073" s="12">
        <v>91</v>
      </c>
      <c r="K15073" s="7"/>
      <c r="L15073" s="11"/>
      <c r="M15073" s="11"/>
      <c r="N15073" s="38">
        <f>I15073*(100-$B$4)*(100-$B$5)/10000</f>
        <v>3743.3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0.95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0.878</v>
      </c>
      <c r="H15074" s="9">
        <v>1.42E-3</v>
      </c>
      <c r="I15074" s="10">
        <v>3084.94</v>
      </c>
      <c r="J15074" s="12">
        <v>80</v>
      </c>
      <c r="K15074" s="7"/>
      <c r="L15074" s="11"/>
      <c r="M15074" s="11"/>
      <c r="N15074" s="38">
        <f>I15074*(100-$B$4)*(100-$B$5)/10000</f>
        <v>3084.94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2.95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235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0.95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3.5350000000000001</v>
      </c>
      <c r="H15076" s="9">
        <v>5.1000000000000004E-4</v>
      </c>
      <c r="I15076" s="10">
        <v>12404.72</v>
      </c>
      <c r="J15076" s="12">
        <v>11</v>
      </c>
      <c r="K15076" s="7"/>
      <c r="L15076" s="11"/>
      <c r="M15076" s="11"/>
      <c r="N15076" s="38">
        <f>I15076*(100-$B$4)*(100-$B$5)/10000</f>
        <v>12404.72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0.95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0.154</v>
      </c>
      <c r="H15077" s="9">
        <v>3.1599999999999998E-4</v>
      </c>
      <c r="I15077" s="10">
        <v>3247.32</v>
      </c>
      <c r="J15077" s="12">
        <v>196</v>
      </c>
      <c r="K15077" s="7"/>
      <c r="L15077" s="11"/>
      <c r="M15077" s="11"/>
      <c r="N15077" s="38">
        <f>I15077*(100-$B$4)*(100-$B$5)/10000</f>
        <v>3247.32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0.95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2</v>
      </c>
      <c r="H15078" s="9">
        <v>2.9399999999999999E-3</v>
      </c>
      <c r="I15078" s="10">
        <v>6169.93</v>
      </c>
      <c r="J15078" s="12">
        <v>49</v>
      </c>
      <c r="K15078" s="7"/>
      <c r="L15078" s="11"/>
      <c r="M15078" s="11"/>
      <c r="N15078" s="38">
        <f>I15078*(100-$B$4)*(100-$B$5)/10000</f>
        <v>6169.93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0.95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3</v>
      </c>
      <c r="H15079" s="9">
        <v>3.552E-3</v>
      </c>
      <c r="I15079" s="10">
        <v>9287.36</v>
      </c>
      <c r="J15079" s="12">
        <v>32</v>
      </c>
      <c r="K15079" s="7"/>
      <c r="L15079" s="11"/>
      <c r="M15079" s="11"/>
      <c r="N15079" s="38">
        <f>I15079*(100-$B$4)*(100-$B$5)/10000</f>
        <v>9287.36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2.95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0.17</v>
      </c>
      <c r="H15080" s="9">
        <v>6.9148000000000001E-2</v>
      </c>
      <c r="I15080" s="10">
        <v>3743.3</v>
      </c>
      <c r="J15080" s="12">
        <v>89</v>
      </c>
      <c r="K15080" s="7"/>
      <c r="L15080" s="11"/>
      <c r="M15080" s="11"/>
      <c r="N15080" s="38">
        <f>I15080*(100-$B$4)*(100-$B$5)/10000</f>
        <v>3743.3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0.95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22.95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0.107</v>
      </c>
      <c r="H15082" s="9">
        <v>7.6800000000000002E-4</v>
      </c>
      <c r="I15082" s="13">
        <v>941.73</v>
      </c>
      <c r="J15082" s="12">
        <v>176</v>
      </c>
      <c r="K15082" s="7"/>
      <c r="L15082" s="11"/>
      <c r="M15082" s="11"/>
      <c r="N15082" s="38">
        <f>I15082*(100-$B$4)*(100-$B$5)/10000</f>
        <v>941.73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0.95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0.221</v>
      </c>
      <c r="H15083" s="9">
        <v>1.861E-3</v>
      </c>
      <c r="I15083" s="10">
        <v>4442.79</v>
      </c>
      <c r="J15083" s="12">
        <v>2</v>
      </c>
      <c r="K15083" s="7"/>
      <c r="L15083" s="11"/>
      <c r="M15083" s="11"/>
      <c r="N15083" s="38">
        <f>I15083*(100-$B$4)*(100-$B$5)/10000</f>
        <v>4442.79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0.95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1.75</v>
      </c>
      <c r="H15084" s="9">
        <v>3.1080000000000001E-3</v>
      </c>
      <c r="I15084" s="10">
        <v>6169.93</v>
      </c>
      <c r="J15084" s="12">
        <v>17</v>
      </c>
      <c r="K15084" s="7"/>
      <c r="L15084" s="11"/>
      <c r="M15084" s="11"/>
      <c r="N15084" s="38">
        <f>I15084*(100-$B$4)*(100-$B$5)/10000</f>
        <v>6169.93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0.95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0.92</v>
      </c>
      <c r="H15085" s="9">
        <v>1.26E-4</v>
      </c>
      <c r="I15085" s="10">
        <v>3101.19</v>
      </c>
      <c r="J15085" s="12">
        <v>53</v>
      </c>
      <c r="K15085" s="7"/>
      <c r="L15085" s="11"/>
      <c r="M15085" s="11"/>
      <c r="N15085" s="38">
        <f>I15085*(100-$B$4)*(100-$B$5)/10000</f>
        <v>3101.19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2.95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7.2999999999999995E-2</v>
      </c>
      <c r="H15086" s="9">
        <v>3.3599999999999998E-4</v>
      </c>
      <c r="I15086" s="13">
        <v>860.55</v>
      </c>
      <c r="J15086" s="12">
        <v>79</v>
      </c>
      <c r="K15086" s="7"/>
      <c r="L15086" s="11"/>
      <c r="M15086" s="11"/>
      <c r="N15086" s="38">
        <f>I15086*(100-$B$4)*(100-$B$5)/10000</f>
        <v>860.55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2.95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8.3000000000000004E-2</v>
      </c>
      <c r="H15087" s="9">
        <v>3.2000000000000003E-4</v>
      </c>
      <c r="I15087" s="10">
        <v>2354.3000000000002</v>
      </c>
      <c r="J15087" s="12">
        <v>46</v>
      </c>
      <c r="K15087" s="7"/>
      <c r="L15087" s="11"/>
      <c r="M15087" s="11"/>
      <c r="N15087" s="38">
        <f>I15087*(100-$B$4)*(100-$B$5)/10000</f>
        <v>2354.3000000000002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2.95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6.9099999999999999E-4</v>
      </c>
      <c r="I15088" s="10">
        <v>3743.3</v>
      </c>
      <c r="J15088" s="12">
        <v>19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0.95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0.05</v>
      </c>
      <c r="H15089" s="9">
        <v>2.8499999999999999E-4</v>
      </c>
      <c r="I15089" s="10">
        <v>1298.92</v>
      </c>
      <c r="J15089" s="12">
        <v>53</v>
      </c>
      <c r="K15089" s="7"/>
      <c r="L15089" s="11"/>
      <c r="M15089" s="11"/>
      <c r="N15089" s="38">
        <f>I15089*(100-$B$4)*(100-$B$5)/10000</f>
        <v>1298.92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4.950000000000003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1.7999999999999999E-2</v>
      </c>
      <c r="H15090" s="9">
        <v>1.0000000000000001E-5</v>
      </c>
      <c r="I15090" s="13">
        <v>357.22</v>
      </c>
      <c r="J15090" s="12">
        <v>110</v>
      </c>
      <c r="K15090" s="7"/>
      <c r="L15090" s="11"/>
      <c r="M15090" s="11"/>
      <c r="N15090" s="38">
        <f>I15090*(100-$B$4)*(100-$B$5)/10000</f>
        <v>357.22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0.95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0.154</v>
      </c>
      <c r="H15091" s="9">
        <v>3.1599999999999998E-4</v>
      </c>
      <c r="I15091" s="10">
        <v>3247.32</v>
      </c>
      <c r="J15091" s="12">
        <v>38</v>
      </c>
      <c r="K15091" s="7"/>
      <c r="L15091" s="11"/>
      <c r="M15091" s="11"/>
      <c r="N15091" s="38">
        <f>I15091*(100-$B$4)*(100-$B$5)/10000</f>
        <v>3247.32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2.95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0.108</v>
      </c>
      <c r="H15092" s="9">
        <v>4.0000000000000003E-5</v>
      </c>
      <c r="I15092" s="10">
        <v>2354.3000000000002</v>
      </c>
      <c r="J15092" s="12">
        <v>91</v>
      </c>
      <c r="K15092" s="7"/>
      <c r="L15092" s="11"/>
      <c r="M15092" s="11"/>
      <c r="N15092" s="38">
        <f>I15092*(100-$B$4)*(100-$B$5)/10000</f>
        <v>2354.3000000000002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2.95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6.9099999999999999E-4</v>
      </c>
      <c r="I15093" s="10">
        <v>3743.3</v>
      </c>
      <c r="J15093" s="12">
        <v>19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2.95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0.17</v>
      </c>
      <c r="H15094" s="9">
        <v>2.1000000000000001E-4</v>
      </c>
      <c r="I15094" s="10">
        <v>3743.3</v>
      </c>
      <c r="J15094" s="12">
        <v>19</v>
      </c>
      <c r="K15094" s="7"/>
      <c r="L15094" s="11"/>
      <c r="M15094" s="11"/>
      <c r="N15094" s="38">
        <f>I15094*(100-$B$4)*(100-$B$5)/10000</f>
        <v>3743.3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0.95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0.19</v>
      </c>
      <c r="H15095" s="9">
        <v>6.7000000000000002E-5</v>
      </c>
      <c r="I15095" s="13">
        <v>909.28</v>
      </c>
      <c r="J15095" s="12">
        <v>195</v>
      </c>
      <c r="K15095" s="7"/>
      <c r="L15095" s="11"/>
      <c r="M15095" s="11"/>
      <c r="N15095" s="38">
        <f>I15095*(100-$B$4)*(100-$B$5)/10000</f>
        <v>909.28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2.95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0.06</v>
      </c>
      <c r="H15096" s="9">
        <v>7.6800000000000002E-4</v>
      </c>
      <c r="I15096" s="13">
        <v>746.89</v>
      </c>
      <c r="J15096" s="12">
        <v>72</v>
      </c>
      <c r="K15096" s="7"/>
      <c r="L15096" s="11"/>
      <c r="M15096" s="11"/>
      <c r="N15096" s="38">
        <f>I15096*(100-$B$4)*(100-$B$5)/10000</f>
        <v>746.89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0.95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2.7650000000000001</v>
      </c>
      <c r="H15097" s="9">
        <v>3.7799999999999999E-3</v>
      </c>
      <c r="I15097" s="10">
        <v>9287.36</v>
      </c>
      <c r="J15097" s="12">
        <v>8</v>
      </c>
      <c r="K15097" s="7"/>
      <c r="L15097" s="11"/>
      <c r="M15097" s="11"/>
      <c r="N15097" s="38">
        <f>I15097*(100-$B$4)*(100-$B$5)/10000</f>
        <v>9287.36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0.95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5.8000000000000003E-2</v>
      </c>
      <c r="H15098" s="9">
        <v>1.3799999999999999E-4</v>
      </c>
      <c r="I15098" s="10">
        <v>1298.92</v>
      </c>
      <c r="J15098" s="12">
        <v>16</v>
      </c>
      <c r="K15098" s="7"/>
      <c r="L15098" s="11"/>
      <c r="M15098" s="11"/>
      <c r="N15098" s="38">
        <f>I15098*(100-$B$4)*(100-$B$5)/10000</f>
        <v>1298.92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0.95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7.0000000000000001E-3</v>
      </c>
      <c r="H15099" s="9">
        <v>3.4999999999999997E-5</v>
      </c>
      <c r="I15099" s="13">
        <v>194.86</v>
      </c>
      <c r="J15099" s="12">
        <v>118</v>
      </c>
      <c r="K15099" s="7"/>
      <c r="L15099" s="11"/>
      <c r="M15099" s="11"/>
      <c r="N15099" s="38">
        <f>I15099*(100-$B$4)*(100-$B$5)/10000</f>
        <v>194.86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2.95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6.9149000000000002E-2</v>
      </c>
      <c r="I15100" s="10">
        <v>3743.3</v>
      </c>
      <c r="J15100" s="12">
        <v>17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0.95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4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0.95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0.95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0.95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4.950000000000003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4.950000000000003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4.950000000000003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4.950000000000003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4.950000000000003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4.950000000000003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4.950000000000003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4.950000000000003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4.950000000000003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4.950000000000003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4.950000000000003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4.950000000000003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4.950000000000003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4.950000000000003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4.950000000000003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4.950000000000003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4.950000000000003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4.950000000000003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4.950000000000003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4.950000000000003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4.950000000000003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4.950000000000003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4.950000000000003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4.950000000000003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4.950000000000003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4.950000000000003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4.950000000000003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4.950000000000003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4.950000000000003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4.950000000000003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4.950000000000003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4.950000000000003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4.950000000000003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4.950000000000003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4.950000000000003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4.950000000000003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4.950000000000003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4.950000000000003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4.950000000000003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4.950000000000003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4.950000000000003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4.950000000000003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4.950000000000003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4.950000000000003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4.950000000000003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4.950000000000003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4.950000000000003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4.950000000000003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0.95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4.950000000000003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4.3350000000000003E-3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4.950000000000003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4.950000000000003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4.3350000000000003E-3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4.950000000000003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4.3350000000000003E-3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4.950000000000003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4.3350000000000003E-3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4.950000000000003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4.3350000000000003E-3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4.950000000000003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4.3350000000000003E-3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4.950000000000003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4.3350000000000003E-3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4.950000000000003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4.3350000000000003E-3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4.950000000000003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4.3350000000000003E-3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4.950000000000003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4.3350000000000003E-3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4.950000000000003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4.3350000000000003E-3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4.950000000000003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4.3350000000000003E-3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4.950000000000003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4.3350000000000003E-3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4.950000000000003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4.950000000000003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4.3350000000000003E-3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4.950000000000003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4.3350000000000003E-3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4.950000000000003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4.3350000000000003E-3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4.950000000000003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4.950000000000003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4.950000000000003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4.950000000000003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4.950000000000003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4.950000000000003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4.950000000000003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4.950000000000003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4.950000000000003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4.950000000000003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4.950000000000003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4.950000000000003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4.950000000000003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4.950000000000003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4.950000000000003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4.950000000000003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4.950000000000003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4.950000000000003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4.950000000000003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4.950000000000003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4.950000000000003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4.950000000000003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4.950000000000003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4.950000000000003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4.950000000000003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4.950000000000003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4.950000000000003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4.950000000000003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4.950000000000003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4.950000000000003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0.95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4.950000000000003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4.950000000000003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4.950000000000003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4.950000000000003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4.950000000000003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4.950000000000003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4.950000000000003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4.950000000000003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4.950000000000003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4.950000000000003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4.950000000000003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4.950000000000003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4.950000000000003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4.950000000000003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4.950000000000003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4.950000000000003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4.950000000000003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4.950000000000003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4.950000000000003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4.950000000000003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4.950000000000003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4.950000000000003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0.95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4.950000000000003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4.950000000000003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4.950000000000003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4.950000000000003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4.950000000000003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4.950000000000003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4.950000000000003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4.950000000000003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4.950000000000003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4.950000000000003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4.950000000000003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4.950000000000003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4.950000000000003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4.950000000000003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4.950000000000003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4.950000000000003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4.950000000000003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4.950000000000003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4.950000000000003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4.950000000000003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4.950000000000003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4.950000000000003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4.950000000000003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4.950000000000003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4.950000000000003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4.950000000000003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4.950000000000003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4.950000000000003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4.950000000000003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4.950000000000003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4.950000000000003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4.950000000000003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4.950000000000003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4.950000000000003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4.950000000000003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4.950000000000003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4.950000000000003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4.950000000000003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4.950000000000003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4.950000000000003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4.950000000000003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4.950000000000003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4.950000000000003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4.950000000000003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4.950000000000003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4.950000000000003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4.950000000000003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4.950000000000003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0.95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4.950000000000003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4.950000000000003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4.950000000000003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4.950000000000003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4.950000000000003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4.950000000000003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4.950000000000003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4.950000000000003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4.950000000000003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4.950000000000003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4.950000000000003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4.950000000000003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4.950000000000003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4.950000000000003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4.950000000000003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4.950000000000003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4.950000000000003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4.950000000000003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4.950000000000003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4.950000000000003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4.950000000000003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4.950000000000003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4.950000000000003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4.950000000000003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4.950000000000003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4.950000000000003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4.950000000000003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4.950000000000003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4.950000000000003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4.950000000000003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4.950000000000003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4.950000000000003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4.950000000000003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4.950000000000003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4.950000000000003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4.950000000000003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4.950000000000003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4.950000000000003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4.950000000000003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4.950000000000003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4.950000000000003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4.950000000000003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4.950000000000003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4.950000000000003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4.950000000000003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4.950000000000003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4.950000000000003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4.950000000000003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0.95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4.950000000000003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4.950000000000003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4.950000000000003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4.950000000000003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4.950000000000003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4.950000000000003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4.950000000000003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4.950000000000003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4.950000000000003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4.950000000000003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4.950000000000003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4.950000000000003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4.950000000000003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4.950000000000003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4.950000000000003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4.950000000000003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4.950000000000003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4.950000000000003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4.950000000000003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4.950000000000003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4.950000000000003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4.950000000000003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4.950000000000003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4.950000000000003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4.950000000000003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4.950000000000003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4.950000000000003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4.950000000000003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4.950000000000003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4.950000000000003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4.950000000000003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4.950000000000003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4.950000000000003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4.950000000000003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4.950000000000003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4.950000000000003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4.950000000000003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4.950000000000003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4.950000000000003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4.950000000000003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4.950000000000003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4.950000000000003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4.950000000000003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4.950000000000003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4.950000000000003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4.950000000000003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4.950000000000003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4.950000000000003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0.95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4.950000000000003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4.950000000000003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4.950000000000003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4.950000000000003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4.950000000000003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4.950000000000003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4.950000000000003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4.950000000000003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4.950000000000003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4.950000000000003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4.950000000000003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4.950000000000003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4.950000000000003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4.950000000000003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4.950000000000003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4.950000000000003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4.950000000000003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4.950000000000003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4.950000000000003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4.950000000000003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4.950000000000003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4.950000000000003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4.950000000000003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4.950000000000003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4.950000000000003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4.950000000000003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4.950000000000003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4.950000000000003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4.950000000000003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4.950000000000003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4.950000000000003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4.950000000000003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4.950000000000003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4.950000000000003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4.950000000000003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4.950000000000003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4.950000000000003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4.950000000000003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4.950000000000003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4.950000000000003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4.950000000000003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4.950000000000003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4.950000000000003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4.950000000000003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4.950000000000003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4.950000000000003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4.950000000000003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4.950000000000003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0.95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4.950000000000003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4.950000000000003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4.950000000000003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4.950000000000003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4.950000000000003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4.950000000000003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4.950000000000003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4.950000000000003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4.950000000000003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4.950000000000003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4.950000000000003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4.950000000000003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4.950000000000003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4.950000000000003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4.950000000000003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4.950000000000003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4.950000000000003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4.950000000000003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4.950000000000003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4.950000000000003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4.950000000000003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4.950000000000003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0.95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4.950000000000003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4.950000000000003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4.950000000000003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4.950000000000003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4.950000000000003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4.950000000000003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4.950000000000003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4.950000000000003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4.950000000000003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4.950000000000003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4.950000000000003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4.950000000000003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4.950000000000003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4.950000000000003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4.950000000000003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4.950000000000003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4.950000000000003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4.950000000000003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4.950000000000003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4.950000000000003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4.950000000000003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4.950000000000003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0.95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4.950000000000003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4.950000000000003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4.950000000000003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4.950000000000003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4.950000000000003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4.950000000000003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4.950000000000003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4.950000000000003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4.950000000000003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4.950000000000003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4.950000000000003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4.950000000000003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4.950000000000003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4.950000000000003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4.950000000000003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4.950000000000003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4.950000000000003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4.950000000000003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4.950000000000003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4.950000000000003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4.950000000000003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4.950000000000003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0.95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0.95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6.95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2847</v>
      </c>
      <c r="F15492" s="7" t="s">
        <v>31</v>
      </c>
      <c r="G15492" s="8">
        <v>6.4</v>
      </c>
      <c r="H15492" s="9">
        <v>6.2500000000000003E-3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6.95" customHeight="1" outlineLevel="5" x14ac:dyDescent="0.2">
      <c r="A15493" s="6" t="s">
        <v>30740</v>
      </c>
      <c r="B15493" s="7" t="s">
        <v>30741</v>
      </c>
      <c r="C15493" s="7" t="s">
        <v>5226</v>
      </c>
      <c r="D15493" s="7"/>
      <c r="E15493" s="7" t="s">
        <v>315</v>
      </c>
      <c r="F15493" s="7" t="s">
        <v>31</v>
      </c>
      <c r="G15493" s="8">
        <v>6.4</v>
      </c>
      <c r="H15493" s="9">
        <v>6.2500000000000003E-3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6.95" customHeight="1" outlineLevel="5" x14ac:dyDescent="0.2">
      <c r="A15494" s="6" t="s">
        <v>30742</v>
      </c>
      <c r="B15494" s="7" t="s">
        <v>30743</v>
      </c>
      <c r="C15494" s="7" t="s">
        <v>5226</v>
      </c>
      <c r="D15494" s="7"/>
      <c r="E15494" s="7" t="s">
        <v>30744</v>
      </c>
      <c r="F15494" s="7" t="s">
        <v>31</v>
      </c>
      <c r="G15494" s="8">
        <v>6.4</v>
      </c>
      <c r="H15494" s="9">
        <v>6.2500000000000003E-3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6.95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6.2500000000000003E-3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6.95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30749</v>
      </c>
      <c r="F15496" s="7" t="s">
        <v>31</v>
      </c>
      <c r="G15496" s="8">
        <v>6.4</v>
      </c>
      <c r="H15496" s="9">
        <v>6.2500000000000003E-3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6.95" customHeight="1" outlineLevel="5" x14ac:dyDescent="0.2">
      <c r="A15497" s="6" t="s">
        <v>30750</v>
      </c>
      <c r="B15497" s="7" t="s">
        <v>30751</v>
      </c>
      <c r="C15497" s="7" t="s">
        <v>5226</v>
      </c>
      <c r="D15497" s="7"/>
      <c r="E15497" s="7" t="s">
        <v>30744</v>
      </c>
      <c r="F15497" s="7" t="s">
        <v>31</v>
      </c>
      <c r="G15497" s="8">
        <v>6.4</v>
      </c>
      <c r="H15497" s="9">
        <v>6.2500000000000003E-3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6.95" customHeight="1" outlineLevel="5" x14ac:dyDescent="0.2">
      <c r="A15498" s="6" t="s">
        <v>30752</v>
      </c>
      <c r="B15498" s="7" t="s">
        <v>30753</v>
      </c>
      <c r="C15498" s="7" t="s">
        <v>5226</v>
      </c>
      <c r="D15498" s="7"/>
      <c r="E15498" s="7" t="s">
        <v>315</v>
      </c>
      <c r="F15498" s="7" t="s">
        <v>31</v>
      </c>
      <c r="G15498" s="8">
        <v>6.4</v>
      </c>
      <c r="H15498" s="9">
        <v>6.2500000000000003E-3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6.95" customHeight="1" outlineLevel="5" x14ac:dyDescent="0.2">
      <c r="A15499" s="6" t="s">
        <v>30754</v>
      </c>
      <c r="B15499" s="7" t="s">
        <v>30755</v>
      </c>
      <c r="C15499" s="7" t="s">
        <v>5226</v>
      </c>
      <c r="D15499" s="7"/>
      <c r="E15499" s="7" t="s">
        <v>30749</v>
      </c>
      <c r="F15499" s="7" t="s">
        <v>31</v>
      </c>
      <c r="G15499" s="8">
        <v>6.4</v>
      </c>
      <c r="H15499" s="9">
        <v>6.2500000000000003E-3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6.95" customHeight="1" outlineLevel="5" x14ac:dyDescent="0.2">
      <c r="A15500" s="6" t="s">
        <v>30756</v>
      </c>
      <c r="B15500" s="7" t="s">
        <v>30757</v>
      </c>
      <c r="C15500" s="7" t="s">
        <v>5226</v>
      </c>
      <c r="D15500" s="7"/>
      <c r="E15500" s="7" t="s">
        <v>315</v>
      </c>
      <c r="F15500" s="7" t="s">
        <v>31</v>
      </c>
      <c r="G15500" s="8">
        <v>6.4</v>
      </c>
      <c r="H15500" s="9">
        <v>6.2500000000000003E-3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6.95" customHeight="1" outlineLevel="5" x14ac:dyDescent="0.2">
      <c r="A15501" s="6" t="s">
        <v>30758</v>
      </c>
      <c r="B15501" s="7" t="s">
        <v>30759</v>
      </c>
      <c r="C15501" s="7" t="s">
        <v>5226</v>
      </c>
      <c r="D15501" s="7"/>
      <c r="E15501" s="7" t="s">
        <v>30749</v>
      </c>
      <c r="F15501" s="7" t="s">
        <v>31</v>
      </c>
      <c r="G15501" s="8">
        <v>6.4</v>
      </c>
      <c r="H15501" s="9">
        <v>6.2500000000000003E-3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6.95" customHeight="1" outlineLevel="5" x14ac:dyDescent="0.2">
      <c r="A15502" s="6" t="s">
        <v>30760</v>
      </c>
      <c r="B15502" s="7" t="s">
        <v>30761</v>
      </c>
      <c r="C15502" s="7" t="s">
        <v>5226</v>
      </c>
      <c r="D15502" s="7"/>
      <c r="E15502" s="7" t="s">
        <v>315</v>
      </c>
      <c r="F15502" s="7" t="s">
        <v>31</v>
      </c>
      <c r="G15502" s="8">
        <v>6.4</v>
      </c>
      <c r="H15502" s="9">
        <v>6.2500000000000003E-3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6.95" customHeight="1" outlineLevel="5" x14ac:dyDescent="0.2">
      <c r="A15503" s="6" t="s">
        <v>30762</v>
      </c>
      <c r="B15503" s="7" t="s">
        <v>30763</v>
      </c>
      <c r="C15503" s="7" t="s">
        <v>5226</v>
      </c>
      <c r="D15503" s="7"/>
      <c r="E15503" s="7" t="s">
        <v>392</v>
      </c>
      <c r="F15503" s="7" t="s">
        <v>31</v>
      </c>
      <c r="G15503" s="8">
        <v>6.4</v>
      </c>
      <c r="H15503" s="9">
        <v>6.2500000000000003E-3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6.95" customHeight="1" outlineLevel="5" x14ac:dyDescent="0.2">
      <c r="A15504" s="6" t="s">
        <v>30764</v>
      </c>
      <c r="B15504" s="7" t="s">
        <v>30765</v>
      </c>
      <c r="C15504" s="7" t="s">
        <v>5226</v>
      </c>
      <c r="D15504" s="7"/>
      <c r="E15504" s="7" t="s">
        <v>392</v>
      </c>
      <c r="F15504" s="7" t="s">
        <v>31</v>
      </c>
      <c r="G15504" s="8">
        <v>6.4</v>
      </c>
      <c r="H15504" s="9">
        <v>6.2500000000000003E-3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6.95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315</v>
      </c>
      <c r="F15505" s="7" t="s">
        <v>31</v>
      </c>
      <c r="G15505" s="8">
        <v>6.4</v>
      </c>
      <c r="H15505" s="9">
        <v>6.2500000000000003E-3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6.95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2847</v>
      </c>
      <c r="F15506" s="7" t="s">
        <v>31</v>
      </c>
      <c r="G15506" s="8">
        <v>6.4</v>
      </c>
      <c r="H15506" s="9">
        <v>6.2500000000000003E-3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6.95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315</v>
      </c>
      <c r="F15507" s="7" t="s">
        <v>31</v>
      </c>
      <c r="G15507" s="8">
        <v>6.4</v>
      </c>
      <c r="H15507" s="9">
        <v>6.2500000000000003E-3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6.95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392</v>
      </c>
      <c r="F15508" s="7" t="s">
        <v>31</v>
      </c>
      <c r="G15508" s="8">
        <v>6.4</v>
      </c>
      <c r="H15508" s="9">
        <v>6.2500000000000003E-3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6.95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30744</v>
      </c>
      <c r="F15509" s="7" t="s">
        <v>31</v>
      </c>
      <c r="G15509" s="8">
        <v>6.4</v>
      </c>
      <c r="H15509" s="9">
        <v>6.2500000000000003E-3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6.95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392</v>
      </c>
      <c r="F15510" s="7" t="s">
        <v>31</v>
      </c>
      <c r="G15510" s="8">
        <v>6.4</v>
      </c>
      <c r="H15510" s="9">
        <v>6.2500000000000003E-3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6.95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315</v>
      </c>
      <c r="F15511" s="7" t="s">
        <v>31</v>
      </c>
      <c r="G15511" s="8">
        <v>6.4</v>
      </c>
      <c r="H15511" s="9">
        <v>6.2500000000000003E-3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6.95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2847</v>
      </c>
      <c r="F15512" s="7" t="s">
        <v>31</v>
      </c>
      <c r="G15512" s="8">
        <v>6.4</v>
      </c>
      <c r="H15512" s="9">
        <v>6.2500000000000003E-3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6.95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6.2500000000000003E-3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6.95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6.2500000000000003E-3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6.95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30744</v>
      </c>
      <c r="F15515" s="7" t="s">
        <v>31</v>
      </c>
      <c r="G15515" s="8">
        <v>6.4</v>
      </c>
      <c r="H15515" s="9">
        <v>6.2500000000000003E-3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6.95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6.2500000000000003E-3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6.95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315</v>
      </c>
      <c r="F15517" s="7" t="s">
        <v>31</v>
      </c>
      <c r="G15517" s="8">
        <v>6.4</v>
      </c>
      <c r="H15517" s="9">
        <v>6.2500000000000003E-3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6.95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30749</v>
      </c>
      <c r="F15518" s="7" t="s">
        <v>31</v>
      </c>
      <c r="G15518" s="8">
        <v>6.4</v>
      </c>
      <c r="H15518" s="9">
        <v>6.2500000000000003E-3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6.95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2847</v>
      </c>
      <c r="F15519" s="7" t="s">
        <v>31</v>
      </c>
      <c r="G15519" s="8">
        <v>6.4</v>
      </c>
      <c r="H15519" s="9">
        <v>6.2500000000000003E-3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6.95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30749</v>
      </c>
      <c r="F15520" s="7" t="s">
        <v>31</v>
      </c>
      <c r="G15520" s="8">
        <v>6.4</v>
      </c>
      <c r="H15520" s="9">
        <v>6.2500000000000003E-3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6.95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2847</v>
      </c>
      <c r="F15521" s="7" t="s">
        <v>31</v>
      </c>
      <c r="G15521" s="8">
        <v>6.4</v>
      </c>
      <c r="H15521" s="9">
        <v>6.2500000000000003E-3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6.95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392</v>
      </c>
      <c r="F15522" s="7" t="s">
        <v>31</v>
      </c>
      <c r="G15522" s="8">
        <v>6.4</v>
      </c>
      <c r="H15522" s="9">
        <v>6.2500000000000003E-3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6.95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30749</v>
      </c>
      <c r="F15523" s="7" t="s">
        <v>31</v>
      </c>
      <c r="G15523" s="8">
        <v>6.4</v>
      </c>
      <c r="H15523" s="9">
        <v>6.2500000000000003E-3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6.95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392</v>
      </c>
      <c r="F15524" s="7" t="s">
        <v>31</v>
      </c>
      <c r="G15524" s="8">
        <v>6.4</v>
      </c>
      <c r="H15524" s="9">
        <v>6.2500000000000003E-3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6.95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2847</v>
      </c>
      <c r="F15525" s="7" t="s">
        <v>31</v>
      </c>
      <c r="G15525" s="8">
        <v>6.4</v>
      </c>
      <c r="H15525" s="9">
        <v>6.2500000000000003E-3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6.95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6.2500000000000003E-3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6.95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6.2500000000000003E-3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6.95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30744</v>
      </c>
      <c r="F15528" s="7" t="s">
        <v>31</v>
      </c>
      <c r="G15528" s="8">
        <v>6.4</v>
      </c>
      <c r="H15528" s="9">
        <v>6.2500000000000003E-3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6.95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315</v>
      </c>
      <c r="F15529" s="7" t="s">
        <v>31</v>
      </c>
      <c r="G15529" s="8">
        <v>6.4</v>
      </c>
      <c r="H15529" s="9">
        <v>6.2500000000000003E-3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6.95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315</v>
      </c>
      <c r="F15530" s="7" t="s">
        <v>31</v>
      </c>
      <c r="G15530" s="8">
        <v>6.4</v>
      </c>
      <c r="H15530" s="9">
        <v>6.2500000000000003E-3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6.95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392</v>
      </c>
      <c r="F15531" s="7" t="s">
        <v>31</v>
      </c>
      <c r="G15531" s="8">
        <v>6.4</v>
      </c>
      <c r="H15531" s="9">
        <v>6.2500000000000003E-3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6.95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392</v>
      </c>
      <c r="F15532" s="7" t="s">
        <v>31</v>
      </c>
      <c r="G15532" s="8">
        <v>6.4</v>
      </c>
      <c r="H15532" s="9">
        <v>6.2500000000000003E-3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6.95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30749</v>
      </c>
      <c r="F15533" s="7" t="s">
        <v>31</v>
      </c>
      <c r="G15533" s="8">
        <v>6.4</v>
      </c>
      <c r="H15533" s="9">
        <v>6.2500000000000003E-3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6.95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30744</v>
      </c>
      <c r="F15534" s="7" t="s">
        <v>31</v>
      </c>
      <c r="G15534" s="8">
        <v>6.4</v>
      </c>
      <c r="H15534" s="9">
        <v>6.2500000000000003E-3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6.95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2847</v>
      </c>
      <c r="F15535" s="7" t="s">
        <v>31</v>
      </c>
      <c r="G15535" s="8">
        <v>6.4</v>
      </c>
      <c r="H15535" s="9">
        <v>6.2500000000000003E-3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6.95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30749</v>
      </c>
      <c r="F15536" s="7" t="s">
        <v>31</v>
      </c>
      <c r="G15536" s="8">
        <v>6.4</v>
      </c>
      <c r="H15536" s="9">
        <v>6.2500000000000003E-3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6.95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392</v>
      </c>
      <c r="F15537" s="7" t="s">
        <v>31</v>
      </c>
      <c r="G15537" s="8">
        <v>6.4</v>
      </c>
      <c r="H15537" s="9">
        <v>6.2500000000000003E-3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6.95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2847</v>
      </c>
      <c r="F15538" s="7" t="s">
        <v>31</v>
      </c>
      <c r="G15538" s="8">
        <v>6.4</v>
      </c>
      <c r="H15538" s="9">
        <v>6.2500000000000003E-3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6.95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2847</v>
      </c>
      <c r="F15539" s="7" t="s">
        <v>31</v>
      </c>
      <c r="G15539" s="8">
        <v>6.4</v>
      </c>
      <c r="H15539" s="9">
        <v>6.2500000000000003E-3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6.95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30749</v>
      </c>
      <c r="F15540" s="7" t="s">
        <v>31</v>
      </c>
      <c r="G15540" s="8">
        <v>6.4</v>
      </c>
      <c r="H15540" s="9">
        <v>6.2500000000000003E-3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6.95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30749</v>
      </c>
      <c r="F15541" s="7" t="s">
        <v>31</v>
      </c>
      <c r="G15541" s="8">
        <v>6.4</v>
      </c>
      <c r="H15541" s="9">
        <v>6.2500000000000003E-3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6.95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30744</v>
      </c>
      <c r="F15542" s="7" t="s">
        <v>31</v>
      </c>
      <c r="G15542" s="8">
        <v>6.4</v>
      </c>
      <c r="H15542" s="9">
        <v>6.2500000000000003E-3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6.95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2847</v>
      </c>
      <c r="F15543" s="7" t="s">
        <v>31</v>
      </c>
      <c r="G15543" s="8">
        <v>6.4</v>
      </c>
      <c r="H15543" s="9">
        <v>6.2500000000000003E-3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6.95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392</v>
      </c>
      <c r="F15544" s="7" t="s">
        <v>31</v>
      </c>
      <c r="G15544" s="8">
        <v>6.4</v>
      </c>
      <c r="H15544" s="9">
        <v>6.2500000000000003E-3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6.95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30744</v>
      </c>
      <c r="F15545" s="7" t="s">
        <v>31</v>
      </c>
      <c r="G15545" s="8">
        <v>6.4</v>
      </c>
      <c r="H15545" s="9">
        <v>6.2500000000000003E-3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6.95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30749</v>
      </c>
      <c r="F15546" s="7" t="s">
        <v>31</v>
      </c>
      <c r="G15546" s="8">
        <v>6.4</v>
      </c>
      <c r="H15546" s="9">
        <v>6.2500000000000003E-3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6.95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30749</v>
      </c>
      <c r="F15547" s="7" t="s">
        <v>31</v>
      </c>
      <c r="G15547" s="8">
        <v>6.4</v>
      </c>
      <c r="H15547" s="9">
        <v>6.2500000000000003E-3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6.95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26909</v>
      </c>
      <c r="F15548" s="7" t="s">
        <v>31</v>
      </c>
      <c r="G15548" s="8">
        <v>6.4</v>
      </c>
      <c r="H15548" s="9">
        <v>6.2500000000000003E-3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6.95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26909</v>
      </c>
      <c r="F15549" s="7" t="s">
        <v>31</v>
      </c>
      <c r="G15549" s="8">
        <v>6.4</v>
      </c>
      <c r="H15549" s="9">
        <v>6.2500000000000003E-3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6.95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26909</v>
      </c>
      <c r="F15550" s="7" t="s">
        <v>31</v>
      </c>
      <c r="G15550" s="8">
        <v>6.4</v>
      </c>
      <c r="H15550" s="9">
        <v>6.2500000000000003E-3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6.95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26909</v>
      </c>
      <c r="F15551" s="7" t="s">
        <v>31</v>
      </c>
      <c r="G15551" s="8">
        <v>6.4</v>
      </c>
      <c r="H15551" s="9">
        <v>6.2500000000000003E-3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6.95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26909</v>
      </c>
      <c r="F15552" s="7" t="s">
        <v>31</v>
      </c>
      <c r="G15552" s="8">
        <v>6.4</v>
      </c>
      <c r="H15552" s="9">
        <v>6.2500000000000003E-3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6.95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26909</v>
      </c>
      <c r="F15553" s="7" t="s">
        <v>31</v>
      </c>
      <c r="G15553" s="8">
        <v>6.4</v>
      </c>
      <c r="H15553" s="9">
        <v>6.2500000000000003E-3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6.95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26909</v>
      </c>
      <c r="F15554" s="7" t="s">
        <v>31</v>
      </c>
      <c r="G15554" s="8">
        <v>6.4</v>
      </c>
      <c r="H15554" s="9">
        <v>6.2500000000000003E-3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6.95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26909</v>
      </c>
      <c r="F15555" s="7" t="s">
        <v>31</v>
      </c>
      <c r="G15555" s="8">
        <v>6.4</v>
      </c>
      <c r="H15555" s="9">
        <v>6.2500000000000003E-3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6.95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26909</v>
      </c>
      <c r="F15556" s="7" t="s">
        <v>31</v>
      </c>
      <c r="G15556" s="8">
        <v>6.4</v>
      </c>
      <c r="H15556" s="9">
        <v>6.2500000000000003E-3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6.95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26909</v>
      </c>
      <c r="F15557" s="7" t="s">
        <v>31</v>
      </c>
      <c r="G15557" s="8">
        <v>6.4</v>
      </c>
      <c r="H15557" s="9">
        <v>6.2500000000000003E-3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6.95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26909</v>
      </c>
      <c r="F15558" s="7" t="s">
        <v>31</v>
      </c>
      <c r="G15558" s="8">
        <v>6.4</v>
      </c>
      <c r="H15558" s="9">
        <v>6.2500000000000003E-3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6.95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26909</v>
      </c>
      <c r="F15559" s="7" t="s">
        <v>31</v>
      </c>
      <c r="G15559" s="8">
        <v>6.4</v>
      </c>
      <c r="H15559" s="9">
        <v>6.2500000000000003E-3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6.95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26909</v>
      </c>
      <c r="F15560" s="7" t="s">
        <v>31</v>
      </c>
      <c r="G15560" s="8">
        <v>6.4</v>
      </c>
      <c r="H15560" s="9">
        <v>6.2500000000000003E-3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6.95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26909</v>
      </c>
      <c r="F15561" s="7" t="s">
        <v>31</v>
      </c>
      <c r="G15561" s="8">
        <v>6.4</v>
      </c>
      <c r="H15561" s="9">
        <v>6.2500000000000003E-3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6.95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26909</v>
      </c>
      <c r="F15562" s="7" t="s">
        <v>31</v>
      </c>
      <c r="G15562" s="8">
        <v>6.4</v>
      </c>
      <c r="H15562" s="9">
        <v>6.2500000000000003E-3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6.95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26909</v>
      </c>
      <c r="F15563" s="7" t="s">
        <v>31</v>
      </c>
      <c r="G15563" s="8">
        <v>6.4</v>
      </c>
      <c r="H15563" s="9">
        <v>6.2500000000000003E-3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6.95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26909</v>
      </c>
      <c r="F15564" s="7" t="s">
        <v>31</v>
      </c>
      <c r="G15564" s="8">
        <v>6.4</v>
      </c>
      <c r="H15564" s="9">
        <v>6.2500000000000003E-3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6.95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26909</v>
      </c>
      <c r="F15565" s="7" t="s">
        <v>31</v>
      </c>
      <c r="G15565" s="8">
        <v>6.4</v>
      </c>
      <c r="H15565" s="9">
        <v>6.2500000000000003E-3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6.95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26909</v>
      </c>
      <c r="F15566" s="7" t="s">
        <v>31</v>
      </c>
      <c r="G15566" s="8">
        <v>6.4</v>
      </c>
      <c r="H15566" s="9">
        <v>6.2500000000000003E-3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6.95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26909</v>
      </c>
      <c r="F15567" s="7" t="s">
        <v>31</v>
      </c>
      <c r="G15567" s="8">
        <v>6.4</v>
      </c>
      <c r="H15567" s="9">
        <v>6.2500000000000003E-3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6.95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26909</v>
      </c>
      <c r="F15568" s="7" t="s">
        <v>31</v>
      </c>
      <c r="G15568" s="8">
        <v>6.4</v>
      </c>
      <c r="H15568" s="9">
        <v>6.2500000000000003E-3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6.95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26909</v>
      </c>
      <c r="F15569" s="7" t="s">
        <v>31</v>
      </c>
      <c r="G15569" s="8">
        <v>6.4</v>
      </c>
      <c r="H15569" s="9">
        <v>6.2500000000000003E-3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6.95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26909</v>
      </c>
      <c r="F15570" s="7" t="s">
        <v>31</v>
      </c>
      <c r="G15570" s="8">
        <v>6.4</v>
      </c>
      <c r="H15570" s="9">
        <v>6.2500000000000003E-3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6.95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26909</v>
      </c>
      <c r="F15571" s="7" t="s">
        <v>31</v>
      </c>
      <c r="G15571" s="8">
        <v>6.4</v>
      </c>
      <c r="H15571" s="9">
        <v>6.2500000000000003E-3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6.95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26909</v>
      </c>
      <c r="F15572" s="7" t="s">
        <v>31</v>
      </c>
      <c r="G15572" s="8">
        <v>6.4</v>
      </c>
      <c r="H15572" s="9">
        <v>6.2500000000000003E-3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6.95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26909</v>
      </c>
      <c r="F15573" s="7" t="s">
        <v>31</v>
      </c>
      <c r="G15573" s="8">
        <v>6.4</v>
      </c>
      <c r="H15573" s="9">
        <v>6.2500000000000003E-3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6.95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26909</v>
      </c>
      <c r="F15574" s="7" t="s">
        <v>31</v>
      </c>
      <c r="G15574" s="8">
        <v>6.4</v>
      </c>
      <c r="H15574" s="9">
        <v>6.2500000000000003E-3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6.95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26909</v>
      </c>
      <c r="F15575" s="7" t="s">
        <v>31</v>
      </c>
      <c r="G15575" s="8">
        <v>6.4</v>
      </c>
      <c r="H15575" s="9">
        <v>6.2500000000000003E-3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6.95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30744</v>
      </c>
      <c r="F15576" s="7" t="s">
        <v>31</v>
      </c>
      <c r="G15576" s="8">
        <v>6.4</v>
      </c>
      <c r="H15576" s="9">
        <v>6.2500000000000003E-3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6.95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30744</v>
      </c>
      <c r="F15577" s="7" t="s">
        <v>31</v>
      </c>
      <c r="G15577" s="8">
        <v>6.4</v>
      </c>
      <c r="H15577" s="9">
        <v>6.2500000000000003E-3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6.95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30744</v>
      </c>
      <c r="F15578" s="7" t="s">
        <v>31</v>
      </c>
      <c r="G15578" s="8">
        <v>6.4</v>
      </c>
      <c r="H15578" s="9">
        <v>6.2500000000000003E-3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6.95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30744</v>
      </c>
      <c r="F15579" s="7" t="s">
        <v>31</v>
      </c>
      <c r="G15579" s="8">
        <v>6.4</v>
      </c>
      <c r="H15579" s="9">
        <v>6.2500000000000003E-3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6.95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30744</v>
      </c>
      <c r="F15580" s="7" t="s">
        <v>31</v>
      </c>
      <c r="G15580" s="8">
        <v>6.4</v>
      </c>
      <c r="H15580" s="9">
        <v>6.2500000000000003E-3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6.95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30744</v>
      </c>
      <c r="F15581" s="7" t="s">
        <v>31</v>
      </c>
      <c r="G15581" s="8">
        <v>6.4</v>
      </c>
      <c r="H15581" s="9">
        <v>6.2500000000000003E-3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6.95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30744</v>
      </c>
      <c r="F15582" s="7" t="s">
        <v>31</v>
      </c>
      <c r="G15582" s="8">
        <v>6.4</v>
      </c>
      <c r="H15582" s="9">
        <v>6.2500000000000003E-3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6.95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30744</v>
      </c>
      <c r="F15583" s="7" t="s">
        <v>31</v>
      </c>
      <c r="G15583" s="8">
        <v>6.4</v>
      </c>
      <c r="H15583" s="9">
        <v>6.2500000000000003E-3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6.95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30744</v>
      </c>
      <c r="F15584" s="7" t="s">
        <v>31</v>
      </c>
      <c r="G15584" s="8">
        <v>6.4</v>
      </c>
      <c r="H15584" s="9">
        <v>6.2500000000000003E-3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6.95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30744</v>
      </c>
      <c r="F15585" s="7" t="s">
        <v>31</v>
      </c>
      <c r="G15585" s="8">
        <v>6.4</v>
      </c>
      <c r="H15585" s="9">
        <v>6.2500000000000003E-3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6.95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30744</v>
      </c>
      <c r="F15586" s="7" t="s">
        <v>31</v>
      </c>
      <c r="G15586" s="8">
        <v>6.4</v>
      </c>
      <c r="H15586" s="9">
        <v>6.2500000000000003E-3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6.95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30744</v>
      </c>
      <c r="F15587" s="7" t="s">
        <v>31</v>
      </c>
      <c r="G15587" s="8">
        <v>6.4</v>
      </c>
      <c r="H15587" s="9">
        <v>6.2500000000000003E-3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6.95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30744</v>
      </c>
      <c r="F15588" s="7" t="s">
        <v>31</v>
      </c>
      <c r="G15588" s="8">
        <v>6.4</v>
      </c>
      <c r="H15588" s="9">
        <v>6.2500000000000003E-3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6.95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30744</v>
      </c>
      <c r="F15589" s="7" t="s">
        <v>31</v>
      </c>
      <c r="G15589" s="8">
        <v>6.4</v>
      </c>
      <c r="H15589" s="9">
        <v>6.2500000000000003E-3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6.95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30744</v>
      </c>
      <c r="F15590" s="7" t="s">
        <v>31</v>
      </c>
      <c r="G15590" s="8">
        <v>6.4</v>
      </c>
      <c r="H15590" s="9">
        <v>6.2500000000000003E-3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6.95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30744</v>
      </c>
      <c r="F15591" s="7" t="s">
        <v>31</v>
      </c>
      <c r="G15591" s="8">
        <v>6.4</v>
      </c>
      <c r="H15591" s="9">
        <v>6.2500000000000003E-3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6.95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30744</v>
      </c>
      <c r="F15592" s="7" t="s">
        <v>31</v>
      </c>
      <c r="G15592" s="8">
        <v>6.4</v>
      </c>
      <c r="H15592" s="9">
        <v>6.2500000000000003E-3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6.95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30744</v>
      </c>
      <c r="F15593" s="7" t="s">
        <v>31</v>
      </c>
      <c r="G15593" s="8">
        <v>6.4</v>
      </c>
      <c r="H15593" s="9">
        <v>6.2500000000000003E-3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6.95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30744</v>
      </c>
      <c r="F15594" s="7" t="s">
        <v>31</v>
      </c>
      <c r="G15594" s="8">
        <v>6.4</v>
      </c>
      <c r="H15594" s="9">
        <v>6.2500000000000003E-3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6.95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30744</v>
      </c>
      <c r="F15595" s="7" t="s">
        <v>31</v>
      </c>
      <c r="G15595" s="8">
        <v>6.4</v>
      </c>
      <c r="H15595" s="9">
        <v>6.2500000000000003E-3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6.95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30744</v>
      </c>
      <c r="F15596" s="7" t="s">
        <v>31</v>
      </c>
      <c r="G15596" s="8">
        <v>6.4</v>
      </c>
      <c r="H15596" s="9">
        <v>6.2500000000000003E-3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6.95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30744</v>
      </c>
      <c r="F15597" s="7" t="s">
        <v>31</v>
      </c>
      <c r="G15597" s="8">
        <v>6.4</v>
      </c>
      <c r="H15597" s="9">
        <v>6.2500000000000003E-3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6.95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30744</v>
      </c>
      <c r="F15598" s="7" t="s">
        <v>31</v>
      </c>
      <c r="G15598" s="8">
        <v>6.4</v>
      </c>
      <c r="H15598" s="9">
        <v>6.2500000000000003E-3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6.95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30744</v>
      </c>
      <c r="F15599" s="7" t="s">
        <v>31</v>
      </c>
      <c r="G15599" s="8">
        <v>6.4</v>
      </c>
      <c r="H15599" s="9">
        <v>6.2500000000000003E-3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6.95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30744</v>
      </c>
      <c r="F15600" s="7" t="s">
        <v>31</v>
      </c>
      <c r="G15600" s="8">
        <v>6.4</v>
      </c>
      <c r="H15600" s="9">
        <v>6.2500000000000003E-3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6.95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30744</v>
      </c>
      <c r="F15601" s="7" t="s">
        <v>31</v>
      </c>
      <c r="G15601" s="8">
        <v>6.4</v>
      </c>
      <c r="H15601" s="9">
        <v>6.2500000000000003E-3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6.95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30744</v>
      </c>
      <c r="F15602" s="7" t="s">
        <v>31</v>
      </c>
      <c r="G15602" s="8">
        <v>6.4</v>
      </c>
      <c r="H15602" s="9">
        <v>6.2500000000000003E-3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6.95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30744</v>
      </c>
      <c r="F15603" s="7" t="s">
        <v>31</v>
      </c>
      <c r="G15603" s="8">
        <v>6.4</v>
      </c>
      <c r="H15603" s="9">
        <v>6.2500000000000003E-3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6.95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30744</v>
      </c>
      <c r="F15604" s="7" t="s">
        <v>31</v>
      </c>
      <c r="G15604" s="8">
        <v>6.4</v>
      </c>
      <c r="H15604" s="9">
        <v>6.2500000000000003E-3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6.95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30744</v>
      </c>
      <c r="F15605" s="7" t="s">
        <v>31</v>
      </c>
      <c r="G15605" s="8">
        <v>6.4</v>
      </c>
      <c r="H15605" s="9">
        <v>6.2500000000000003E-3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6.95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30744</v>
      </c>
      <c r="F15606" s="7" t="s">
        <v>31</v>
      </c>
      <c r="G15606" s="8">
        <v>6.4</v>
      </c>
      <c r="H15606" s="9">
        <v>6.2500000000000003E-3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6.95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30744</v>
      </c>
      <c r="F15607" s="7" t="s">
        <v>31</v>
      </c>
      <c r="G15607" s="8">
        <v>6.4</v>
      </c>
      <c r="H15607" s="9">
        <v>6.2500000000000003E-3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6.95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30744</v>
      </c>
      <c r="F15608" s="7" t="s">
        <v>31</v>
      </c>
      <c r="G15608" s="8">
        <v>6.4</v>
      </c>
      <c r="H15608" s="9">
        <v>6.2500000000000003E-3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6.95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30744</v>
      </c>
      <c r="F15609" s="7" t="s">
        <v>31</v>
      </c>
      <c r="G15609" s="8">
        <v>6.4</v>
      </c>
      <c r="H15609" s="9">
        <v>6.2500000000000003E-3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6.95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30744</v>
      </c>
      <c r="F15610" s="7" t="s">
        <v>31</v>
      </c>
      <c r="G15610" s="8">
        <v>6.4</v>
      </c>
      <c r="H15610" s="9">
        <v>6.2500000000000003E-3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6.95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30744</v>
      </c>
      <c r="F15611" s="7" t="s">
        <v>31</v>
      </c>
      <c r="G15611" s="8">
        <v>6.4</v>
      </c>
      <c r="H15611" s="9">
        <v>6.2500000000000003E-3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6.95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30744</v>
      </c>
      <c r="F15612" s="7" t="s">
        <v>31</v>
      </c>
      <c r="G15612" s="8">
        <v>6.4</v>
      </c>
      <c r="H15612" s="9">
        <v>6.2500000000000003E-3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6.95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30744</v>
      </c>
      <c r="F15613" s="7" t="s">
        <v>31</v>
      </c>
      <c r="G15613" s="8">
        <v>6.4</v>
      </c>
      <c r="H15613" s="9">
        <v>6.2500000000000003E-3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6.95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30744</v>
      </c>
      <c r="F15614" s="7" t="s">
        <v>31</v>
      </c>
      <c r="G15614" s="8">
        <v>6.4</v>
      </c>
      <c r="H15614" s="9">
        <v>6.2500000000000003E-3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6.95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30744</v>
      </c>
      <c r="F15615" s="7" t="s">
        <v>31</v>
      </c>
      <c r="G15615" s="8">
        <v>6.4</v>
      </c>
      <c r="H15615" s="9">
        <v>6.2500000000000003E-3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6.95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30744</v>
      </c>
      <c r="F15616" s="7" t="s">
        <v>31</v>
      </c>
      <c r="G15616" s="8">
        <v>6.4</v>
      </c>
      <c r="H15616" s="9">
        <v>6.2500000000000003E-3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6.95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30744</v>
      </c>
      <c r="F15617" s="7" t="s">
        <v>31</v>
      </c>
      <c r="G15617" s="8">
        <v>6.4</v>
      </c>
      <c r="H15617" s="9">
        <v>6.2500000000000003E-3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6.95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30744</v>
      </c>
      <c r="F15618" s="7" t="s">
        <v>31</v>
      </c>
      <c r="G15618" s="8">
        <v>6.4</v>
      </c>
      <c r="H15618" s="9">
        <v>6.2500000000000003E-3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6.95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30744</v>
      </c>
      <c r="F15619" s="7" t="s">
        <v>31</v>
      </c>
      <c r="G15619" s="8">
        <v>6.4</v>
      </c>
      <c r="H15619" s="9">
        <v>6.2500000000000003E-3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6.95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30744</v>
      </c>
      <c r="F15620" s="7" t="s">
        <v>31</v>
      </c>
      <c r="G15620" s="8">
        <v>6.4</v>
      </c>
      <c r="H15620" s="9">
        <v>6.2500000000000003E-3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6.95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30744</v>
      </c>
      <c r="F15621" s="7" t="s">
        <v>31</v>
      </c>
      <c r="G15621" s="8">
        <v>6.4</v>
      </c>
      <c r="H15621" s="9">
        <v>6.2500000000000003E-3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6.95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30744</v>
      </c>
      <c r="F15622" s="7" t="s">
        <v>31</v>
      </c>
      <c r="G15622" s="8">
        <v>6.4</v>
      </c>
      <c r="H15622" s="9">
        <v>6.2500000000000003E-3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6.95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30744</v>
      </c>
      <c r="F15623" s="7" t="s">
        <v>31</v>
      </c>
      <c r="G15623" s="8">
        <v>6.4</v>
      </c>
      <c r="H15623" s="9">
        <v>6.2500000000000003E-3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6.95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30744</v>
      </c>
      <c r="F15624" s="7" t="s">
        <v>31</v>
      </c>
      <c r="G15624" s="8">
        <v>6.4</v>
      </c>
      <c r="H15624" s="9">
        <v>6.2500000000000003E-3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6.95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30744</v>
      </c>
      <c r="F15625" s="7" t="s">
        <v>31</v>
      </c>
      <c r="G15625" s="8">
        <v>6.4</v>
      </c>
      <c r="H15625" s="9">
        <v>6.2500000000000003E-3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6.95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30744</v>
      </c>
      <c r="F15626" s="7" t="s">
        <v>31</v>
      </c>
      <c r="G15626" s="8">
        <v>6.4</v>
      </c>
      <c r="H15626" s="9">
        <v>6.2500000000000003E-3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6.95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30744</v>
      </c>
      <c r="F15627" s="7" t="s">
        <v>31</v>
      </c>
      <c r="G15627" s="8">
        <v>6.4</v>
      </c>
      <c r="H15627" s="9">
        <v>6.2500000000000003E-3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6.95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30744</v>
      </c>
      <c r="F15628" s="7" t="s">
        <v>31</v>
      </c>
      <c r="G15628" s="8">
        <v>6.4</v>
      </c>
      <c r="H15628" s="9">
        <v>6.2500000000000003E-3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6.95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30744</v>
      </c>
      <c r="F15629" s="7" t="s">
        <v>31</v>
      </c>
      <c r="G15629" s="8">
        <v>6.4</v>
      </c>
      <c r="H15629" s="9">
        <v>6.2500000000000003E-3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6.95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30744</v>
      </c>
      <c r="F15630" s="7" t="s">
        <v>31</v>
      </c>
      <c r="G15630" s="8">
        <v>6.4</v>
      </c>
      <c r="H15630" s="9">
        <v>6.2500000000000003E-3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6.95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30744</v>
      </c>
      <c r="F15631" s="7" t="s">
        <v>31</v>
      </c>
      <c r="G15631" s="8">
        <v>6.4</v>
      </c>
      <c r="H15631" s="9">
        <v>6.2500000000000003E-3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0.95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6.95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2847</v>
      </c>
      <c r="F15633" s="7" t="s">
        <v>31</v>
      </c>
      <c r="G15633" s="8">
        <v>6.4</v>
      </c>
      <c r="H15633" s="9">
        <v>6.2500000000000003E-3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4.950000000000003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392</v>
      </c>
      <c r="F15634" s="7" t="s">
        <v>31</v>
      </c>
      <c r="G15634" s="8">
        <v>6.4</v>
      </c>
      <c r="H15634" s="9">
        <v>6.2500000000000003E-3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4.950000000000003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30744</v>
      </c>
      <c r="F15635" s="7" t="s">
        <v>31</v>
      </c>
      <c r="G15635" s="8">
        <v>6.4</v>
      </c>
      <c r="H15635" s="9">
        <v>6.2500000000000003E-3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4.950000000000003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30749</v>
      </c>
      <c r="F15636" s="7" t="s">
        <v>31</v>
      </c>
      <c r="G15636" s="8">
        <v>6.4</v>
      </c>
      <c r="H15636" s="9">
        <v>6.2500000000000003E-3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4.950000000000003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392</v>
      </c>
      <c r="F15637" s="7" t="s">
        <v>31</v>
      </c>
      <c r="G15637" s="8">
        <v>6.4</v>
      </c>
      <c r="H15637" s="9">
        <v>6.2500000000000003E-3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4.950000000000003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2847</v>
      </c>
      <c r="F15638" s="7" t="s">
        <v>31</v>
      </c>
      <c r="G15638" s="8">
        <v>6.4</v>
      </c>
      <c r="H15638" s="9">
        <v>6.2500000000000003E-3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4.950000000000003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2847</v>
      </c>
      <c r="F15639" s="7" t="s">
        <v>31</v>
      </c>
      <c r="G15639" s="8">
        <v>6.4</v>
      </c>
      <c r="H15639" s="9">
        <v>6.2500000000000003E-3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6.95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2847</v>
      </c>
      <c r="F15640" s="7" t="s">
        <v>31</v>
      </c>
      <c r="G15640" s="8">
        <v>6.4</v>
      </c>
      <c r="H15640" s="9">
        <v>6.2500000000000003E-3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4.950000000000003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30744</v>
      </c>
      <c r="F15641" s="7" t="s">
        <v>31</v>
      </c>
      <c r="G15641" s="8">
        <v>6.4</v>
      </c>
      <c r="H15641" s="9">
        <v>6.2500000000000003E-3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4.950000000000003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30749</v>
      </c>
      <c r="F15642" s="7" t="s">
        <v>31</v>
      </c>
      <c r="G15642" s="8">
        <v>6.4</v>
      </c>
      <c r="H15642" s="9">
        <v>6.2500000000000003E-3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4.950000000000003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30744</v>
      </c>
      <c r="F15643" s="7" t="s">
        <v>31</v>
      </c>
      <c r="G15643" s="8">
        <v>6.4</v>
      </c>
      <c r="H15643" s="9">
        <v>6.2500000000000003E-3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4.950000000000003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30744</v>
      </c>
      <c r="F15644" s="7" t="s">
        <v>31</v>
      </c>
      <c r="G15644" s="8">
        <v>6.4</v>
      </c>
      <c r="H15644" s="9">
        <v>6.2500000000000003E-3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4.950000000000003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315</v>
      </c>
      <c r="F15645" s="7" t="s">
        <v>31</v>
      </c>
      <c r="G15645" s="8">
        <v>6.4</v>
      </c>
      <c r="H15645" s="9">
        <v>6.2500000000000003E-3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46.95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6.2500000000000003E-3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4.950000000000003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30749</v>
      </c>
      <c r="F15647" s="7" t="s">
        <v>31</v>
      </c>
      <c r="G15647" s="8">
        <v>6.4</v>
      </c>
      <c r="H15647" s="9">
        <v>6.2500000000000003E-3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4.950000000000003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315</v>
      </c>
      <c r="F15648" s="7" t="s">
        <v>31</v>
      </c>
      <c r="G15648" s="8">
        <v>6.4</v>
      </c>
      <c r="H15648" s="9">
        <v>6.2500000000000003E-3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4.950000000000003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6834</v>
      </c>
      <c r="F15649" s="7" t="s">
        <v>31</v>
      </c>
      <c r="G15649" s="8">
        <v>6.4</v>
      </c>
      <c r="H15649" s="9">
        <v>6.2500000000000003E-3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4.950000000000003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30744</v>
      </c>
      <c r="F15650" s="7" t="s">
        <v>31</v>
      </c>
      <c r="G15650" s="8">
        <v>6.4</v>
      </c>
      <c r="H15650" s="9">
        <v>6.2500000000000003E-3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4.950000000000003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315</v>
      </c>
      <c r="F15651" s="7" t="s">
        <v>31</v>
      </c>
      <c r="G15651" s="8">
        <v>6.4</v>
      </c>
      <c r="H15651" s="9">
        <v>6.2500000000000003E-3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4.950000000000003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2847</v>
      </c>
      <c r="F15652" s="7" t="s">
        <v>31</v>
      </c>
      <c r="G15652" s="8">
        <v>6.4</v>
      </c>
      <c r="H15652" s="9">
        <v>6.2500000000000003E-3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4.950000000000003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315</v>
      </c>
      <c r="F15653" s="7" t="s">
        <v>31</v>
      </c>
      <c r="G15653" s="8">
        <v>6.4</v>
      </c>
      <c r="H15653" s="9">
        <v>6.2500000000000003E-3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4.950000000000003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315</v>
      </c>
      <c r="F15654" s="7" t="s">
        <v>31</v>
      </c>
      <c r="G15654" s="8">
        <v>6.4</v>
      </c>
      <c r="H15654" s="9">
        <v>6.2500000000000003E-3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4.950000000000003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30749</v>
      </c>
      <c r="F15655" s="7" t="s">
        <v>31</v>
      </c>
      <c r="G15655" s="8">
        <v>6.4</v>
      </c>
      <c r="H15655" s="9">
        <v>6.2500000000000003E-3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4.950000000000003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315</v>
      </c>
      <c r="F15656" s="7" t="s">
        <v>31</v>
      </c>
      <c r="G15656" s="8">
        <v>6.4</v>
      </c>
      <c r="H15656" s="9">
        <v>6.2500000000000003E-3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4.950000000000003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392</v>
      </c>
      <c r="F15657" s="7" t="s">
        <v>31</v>
      </c>
      <c r="G15657" s="8">
        <v>6.4</v>
      </c>
      <c r="H15657" s="9">
        <v>6.2500000000000003E-3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4.950000000000003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2847</v>
      </c>
      <c r="F15658" s="7" t="s">
        <v>31</v>
      </c>
      <c r="G15658" s="8">
        <v>6.4</v>
      </c>
      <c r="H15658" s="9">
        <v>6.2500000000000003E-3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4.950000000000003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6.2500000000000003E-3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4.950000000000003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2847</v>
      </c>
      <c r="F15660" s="7" t="s">
        <v>31</v>
      </c>
      <c r="G15660" s="8">
        <v>6.4</v>
      </c>
      <c r="H15660" s="9">
        <v>6.2500000000000003E-3</v>
      </c>
      <c r="I15660" s="10">
        <v>34892.31</v>
      </c>
      <c r="J15660" s="11"/>
      <c r="K15660" s="7"/>
      <c r="L15660" s="12">
        <v>30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4.950000000000003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30744</v>
      </c>
      <c r="F15661" s="7" t="s">
        <v>31</v>
      </c>
      <c r="G15661" s="8">
        <v>6.4</v>
      </c>
      <c r="H15661" s="9">
        <v>6.2500000000000003E-3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4.950000000000003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30744</v>
      </c>
      <c r="F15662" s="7" t="s">
        <v>31</v>
      </c>
      <c r="G15662" s="8">
        <v>6.4</v>
      </c>
      <c r="H15662" s="9">
        <v>6.2500000000000003E-3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4.950000000000003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392</v>
      </c>
      <c r="F15663" s="7" t="s">
        <v>31</v>
      </c>
      <c r="G15663" s="8">
        <v>6.4</v>
      </c>
      <c r="H15663" s="9">
        <v>6.2500000000000003E-3</v>
      </c>
      <c r="I15663" s="10">
        <v>34892.31</v>
      </c>
      <c r="J15663" s="11"/>
      <c r="K15663" s="7"/>
      <c r="L15663" s="12">
        <v>30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6.95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315</v>
      </c>
      <c r="F15664" s="7" t="s">
        <v>31</v>
      </c>
      <c r="G15664" s="8">
        <v>6.4</v>
      </c>
      <c r="H15664" s="9">
        <v>6.2500000000000003E-3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4.950000000000003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315</v>
      </c>
      <c r="F15665" s="7" t="s">
        <v>31</v>
      </c>
      <c r="G15665" s="8">
        <v>6.4</v>
      </c>
      <c r="H15665" s="9">
        <v>6.2500000000000003E-3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4.950000000000003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315</v>
      </c>
      <c r="F15666" s="7" t="s">
        <v>31</v>
      </c>
      <c r="G15666" s="8">
        <v>6.4</v>
      </c>
      <c r="H15666" s="9">
        <v>6.2500000000000003E-3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4.950000000000003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30749</v>
      </c>
      <c r="F15667" s="7" t="s">
        <v>31</v>
      </c>
      <c r="G15667" s="8">
        <v>6.4</v>
      </c>
      <c r="H15667" s="9">
        <v>6.2500000000000003E-3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4.950000000000003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30744</v>
      </c>
      <c r="F15668" s="7" t="s">
        <v>31</v>
      </c>
      <c r="G15668" s="8">
        <v>6.4</v>
      </c>
      <c r="H15668" s="9">
        <v>6.2500000000000003E-3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4.950000000000003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392</v>
      </c>
      <c r="F15669" s="7" t="s">
        <v>31</v>
      </c>
      <c r="G15669" s="8">
        <v>6.4</v>
      </c>
      <c r="H15669" s="9">
        <v>6.2500000000000003E-3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4.950000000000003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30749</v>
      </c>
      <c r="F15670" s="7" t="s">
        <v>31</v>
      </c>
      <c r="G15670" s="8">
        <v>6.4</v>
      </c>
      <c r="H15670" s="9">
        <v>6.2500000000000003E-3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6.95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30749</v>
      </c>
      <c r="F15671" s="7" t="s">
        <v>31</v>
      </c>
      <c r="G15671" s="8">
        <v>6.4</v>
      </c>
      <c r="H15671" s="9">
        <v>6.2500000000000003E-3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46.95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30749</v>
      </c>
      <c r="F15672" s="7" t="s">
        <v>31</v>
      </c>
      <c r="G15672" s="8">
        <v>6.4</v>
      </c>
      <c r="H15672" s="9">
        <v>6.2500000000000003E-3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4.950000000000003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315</v>
      </c>
      <c r="F15673" s="7" t="s">
        <v>31</v>
      </c>
      <c r="G15673" s="8">
        <v>6.4</v>
      </c>
      <c r="H15673" s="9">
        <v>6.2500000000000003E-3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4.950000000000003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315</v>
      </c>
      <c r="F15674" s="7" t="s">
        <v>31</v>
      </c>
      <c r="G15674" s="8">
        <v>6.4</v>
      </c>
      <c r="H15674" s="9">
        <v>6.2500000000000003E-3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4.950000000000003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392</v>
      </c>
      <c r="F15675" s="7" t="s">
        <v>31</v>
      </c>
      <c r="G15675" s="8">
        <v>6.4</v>
      </c>
      <c r="H15675" s="9">
        <v>6.2500000000000003E-3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4.950000000000003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6.2500000000000003E-3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4.950000000000003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30749</v>
      </c>
      <c r="F15677" s="7" t="s">
        <v>31</v>
      </c>
      <c r="G15677" s="8">
        <v>6.4</v>
      </c>
      <c r="H15677" s="9">
        <v>6.2500000000000003E-3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4.950000000000003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392</v>
      </c>
      <c r="F15678" s="7" t="s">
        <v>31</v>
      </c>
      <c r="G15678" s="8">
        <v>6.4</v>
      </c>
      <c r="H15678" s="9">
        <v>6.2500000000000003E-3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4.950000000000003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2847</v>
      </c>
      <c r="F15679" s="7" t="s">
        <v>31</v>
      </c>
      <c r="G15679" s="8">
        <v>6.4</v>
      </c>
      <c r="H15679" s="9">
        <v>6.2500000000000003E-3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6.95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6.2500000000000003E-3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4.950000000000003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6.2500000000000003E-3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4.950000000000003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30749</v>
      </c>
      <c r="F15682" s="7" t="s">
        <v>31</v>
      </c>
      <c r="G15682" s="8">
        <v>6.4</v>
      </c>
      <c r="H15682" s="9">
        <v>6.2500000000000003E-3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4.950000000000003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30749</v>
      </c>
      <c r="F15683" s="7" t="s">
        <v>31</v>
      </c>
      <c r="G15683" s="8">
        <v>6.4</v>
      </c>
      <c r="H15683" s="9">
        <v>6.2500000000000003E-3</v>
      </c>
      <c r="I15683" s="10">
        <v>34892.31</v>
      </c>
      <c r="J15683" s="11"/>
      <c r="K15683" s="7"/>
      <c r="L15683" s="12">
        <v>30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4.950000000000003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2847</v>
      </c>
      <c r="F15684" s="7" t="s">
        <v>31</v>
      </c>
      <c r="G15684" s="8">
        <v>6.4</v>
      </c>
      <c r="H15684" s="9">
        <v>6.2500000000000003E-3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4.950000000000003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6.2500000000000003E-3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4.950000000000003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392</v>
      </c>
      <c r="F15686" s="7" t="s">
        <v>31</v>
      </c>
      <c r="G15686" s="8">
        <v>6.4</v>
      </c>
      <c r="H15686" s="9">
        <v>6.2500000000000003E-3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4.950000000000003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6.2500000000000003E-3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4.950000000000003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30749</v>
      </c>
      <c r="F15688" s="7" t="s">
        <v>31</v>
      </c>
      <c r="G15688" s="8">
        <v>6.4</v>
      </c>
      <c r="H15688" s="9">
        <v>6.2500000000000003E-3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6.95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315</v>
      </c>
      <c r="F15689" s="7" t="s">
        <v>31</v>
      </c>
      <c r="G15689" s="8">
        <v>6.4</v>
      </c>
      <c r="H15689" s="9">
        <v>6.2500000000000003E-3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4.950000000000003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26909</v>
      </c>
      <c r="F15690" s="7" t="s">
        <v>31</v>
      </c>
      <c r="G15690" s="8">
        <v>6.4</v>
      </c>
      <c r="H15690" s="9">
        <v>6.2500000000000003E-3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4.950000000000003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26909</v>
      </c>
      <c r="F15691" s="7" t="s">
        <v>31</v>
      </c>
      <c r="G15691" s="8">
        <v>6.4</v>
      </c>
      <c r="H15691" s="9">
        <v>6.2500000000000003E-3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4.950000000000003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26909</v>
      </c>
      <c r="F15692" s="7" t="s">
        <v>31</v>
      </c>
      <c r="G15692" s="8">
        <v>6.4</v>
      </c>
      <c r="H15692" s="9">
        <v>6.2500000000000003E-3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46.95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26909</v>
      </c>
      <c r="F15693" s="7" t="s">
        <v>31</v>
      </c>
      <c r="G15693" s="8">
        <v>6.4</v>
      </c>
      <c r="H15693" s="9">
        <v>6.2500000000000003E-3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4.950000000000003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26909</v>
      </c>
      <c r="F15694" s="7" t="s">
        <v>31</v>
      </c>
      <c r="G15694" s="8">
        <v>6.4</v>
      </c>
      <c r="H15694" s="9">
        <v>6.2500000000000003E-3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4.950000000000003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26909</v>
      </c>
      <c r="F15695" s="7" t="s">
        <v>31</v>
      </c>
      <c r="G15695" s="8">
        <v>6.4</v>
      </c>
      <c r="H15695" s="9">
        <v>6.2500000000000003E-3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4.950000000000003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26909</v>
      </c>
      <c r="F15696" s="7" t="s">
        <v>31</v>
      </c>
      <c r="G15696" s="8">
        <v>6.4</v>
      </c>
      <c r="H15696" s="9">
        <v>6.2500000000000003E-3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4.950000000000003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26909</v>
      </c>
      <c r="F15697" s="7" t="s">
        <v>31</v>
      </c>
      <c r="G15697" s="8">
        <v>6.4</v>
      </c>
      <c r="H15697" s="9">
        <v>6.2500000000000003E-3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4.950000000000003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26909</v>
      </c>
      <c r="F15698" s="7" t="s">
        <v>31</v>
      </c>
      <c r="G15698" s="8">
        <v>6.4</v>
      </c>
      <c r="H15698" s="9">
        <v>6.2500000000000003E-3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4.950000000000003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26909</v>
      </c>
      <c r="F15699" s="7" t="s">
        <v>31</v>
      </c>
      <c r="G15699" s="8">
        <v>6.4</v>
      </c>
      <c r="H15699" s="9">
        <v>6.2500000000000003E-3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6.95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26909</v>
      </c>
      <c r="F15700" s="7" t="s">
        <v>31</v>
      </c>
      <c r="G15700" s="8">
        <v>6.4</v>
      </c>
      <c r="H15700" s="9">
        <v>6.2500000000000003E-3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4.950000000000003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26909</v>
      </c>
      <c r="F15701" s="7" t="s">
        <v>31</v>
      </c>
      <c r="G15701" s="8">
        <v>6.4</v>
      </c>
      <c r="H15701" s="9">
        <v>6.2500000000000003E-3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4.950000000000003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26909</v>
      </c>
      <c r="F15702" s="7" t="s">
        <v>31</v>
      </c>
      <c r="G15702" s="8">
        <v>6.4</v>
      </c>
      <c r="H15702" s="9">
        <v>6.2500000000000003E-3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4.950000000000003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26909</v>
      </c>
      <c r="F15703" s="7" t="s">
        <v>31</v>
      </c>
      <c r="G15703" s="8">
        <v>6.4</v>
      </c>
      <c r="H15703" s="9">
        <v>6.2500000000000003E-3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6.95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26909</v>
      </c>
      <c r="F15704" s="7" t="s">
        <v>31</v>
      </c>
      <c r="G15704" s="8">
        <v>6.4</v>
      </c>
      <c r="H15704" s="9">
        <v>6.2500000000000003E-3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4.950000000000003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26909</v>
      </c>
      <c r="F15705" s="7" t="s">
        <v>31</v>
      </c>
      <c r="G15705" s="8">
        <v>6.4</v>
      </c>
      <c r="H15705" s="9">
        <v>6.2500000000000003E-3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4.950000000000003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26909</v>
      </c>
      <c r="F15706" s="7" t="s">
        <v>31</v>
      </c>
      <c r="G15706" s="8">
        <v>6.4</v>
      </c>
      <c r="H15706" s="9">
        <v>6.2500000000000003E-3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6.95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26909</v>
      </c>
      <c r="F15707" s="7" t="s">
        <v>31</v>
      </c>
      <c r="G15707" s="8">
        <v>6.4</v>
      </c>
      <c r="H15707" s="9">
        <v>6.2500000000000003E-3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4.950000000000003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26909</v>
      </c>
      <c r="F15708" s="7" t="s">
        <v>31</v>
      </c>
      <c r="G15708" s="8">
        <v>6.4</v>
      </c>
      <c r="H15708" s="9">
        <v>6.2500000000000003E-3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4.950000000000003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26909</v>
      </c>
      <c r="F15709" s="7" t="s">
        <v>31</v>
      </c>
      <c r="G15709" s="8">
        <v>6.4</v>
      </c>
      <c r="H15709" s="9">
        <v>6.2500000000000003E-3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6.95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26909</v>
      </c>
      <c r="F15710" s="7" t="s">
        <v>31</v>
      </c>
      <c r="G15710" s="8">
        <v>6.4</v>
      </c>
      <c r="H15710" s="9">
        <v>6.2500000000000003E-3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6.95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26909</v>
      </c>
      <c r="F15711" s="7" t="s">
        <v>31</v>
      </c>
      <c r="G15711" s="8">
        <v>6.4</v>
      </c>
      <c r="H15711" s="9">
        <v>6.2500000000000003E-3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4.950000000000003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26909</v>
      </c>
      <c r="F15712" s="7" t="s">
        <v>31</v>
      </c>
      <c r="G15712" s="8">
        <v>6.4</v>
      </c>
      <c r="H15712" s="9">
        <v>6.2500000000000003E-3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4.950000000000003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26909</v>
      </c>
      <c r="F15713" s="7" t="s">
        <v>31</v>
      </c>
      <c r="G15713" s="8">
        <v>6.4</v>
      </c>
      <c r="H15713" s="9">
        <v>6.2500000000000003E-3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4.950000000000003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26909</v>
      </c>
      <c r="F15714" s="7" t="s">
        <v>31</v>
      </c>
      <c r="G15714" s="8">
        <v>6.4</v>
      </c>
      <c r="H15714" s="9">
        <v>6.2500000000000003E-3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4.950000000000003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26909</v>
      </c>
      <c r="F15715" s="7" t="s">
        <v>31</v>
      </c>
      <c r="G15715" s="8">
        <v>6.4</v>
      </c>
      <c r="H15715" s="9">
        <v>6.2500000000000003E-3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4.950000000000003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26909</v>
      </c>
      <c r="F15716" s="7" t="s">
        <v>31</v>
      </c>
      <c r="G15716" s="8">
        <v>6.4</v>
      </c>
      <c r="H15716" s="9">
        <v>6.2500000000000003E-3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4.950000000000003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26909</v>
      </c>
      <c r="F15717" s="7" t="s">
        <v>31</v>
      </c>
      <c r="G15717" s="8">
        <v>6.4</v>
      </c>
      <c r="H15717" s="9">
        <v>6.2500000000000003E-3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4.950000000000003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30744</v>
      </c>
      <c r="F15718" s="7" t="s">
        <v>31</v>
      </c>
      <c r="G15718" s="8">
        <v>6.4</v>
      </c>
      <c r="H15718" s="9">
        <v>6.2500000000000003E-3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4.950000000000003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30744</v>
      </c>
      <c r="F15719" s="7" t="s">
        <v>31</v>
      </c>
      <c r="G15719" s="8">
        <v>6.4</v>
      </c>
      <c r="H15719" s="9">
        <v>6.2500000000000003E-3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4.950000000000003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30744</v>
      </c>
      <c r="F15720" s="7" t="s">
        <v>31</v>
      </c>
      <c r="G15720" s="8">
        <v>6.4</v>
      </c>
      <c r="H15720" s="9">
        <v>6.2500000000000003E-3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6.95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30744</v>
      </c>
      <c r="F15721" s="7" t="s">
        <v>31</v>
      </c>
      <c r="G15721" s="8">
        <v>6.4</v>
      </c>
      <c r="H15721" s="9">
        <v>6.2500000000000003E-3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4.950000000000003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30744</v>
      </c>
      <c r="F15722" s="7" t="s">
        <v>31</v>
      </c>
      <c r="G15722" s="8">
        <v>6.4</v>
      </c>
      <c r="H15722" s="9">
        <v>6.2500000000000003E-3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6.95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30744</v>
      </c>
      <c r="F15723" s="7" t="s">
        <v>31</v>
      </c>
      <c r="G15723" s="8">
        <v>6.4</v>
      </c>
      <c r="H15723" s="9">
        <v>6.2500000000000003E-3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4.950000000000003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30744</v>
      </c>
      <c r="F15724" s="7" t="s">
        <v>31</v>
      </c>
      <c r="G15724" s="8">
        <v>6.4</v>
      </c>
      <c r="H15724" s="9">
        <v>6.2500000000000003E-3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4.950000000000003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30744</v>
      </c>
      <c r="F15725" s="7" t="s">
        <v>31</v>
      </c>
      <c r="G15725" s="8">
        <v>6.4</v>
      </c>
      <c r="H15725" s="9">
        <v>6.2500000000000003E-3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4.950000000000003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30744</v>
      </c>
      <c r="F15726" s="7" t="s">
        <v>31</v>
      </c>
      <c r="G15726" s="8">
        <v>6.4</v>
      </c>
      <c r="H15726" s="9">
        <v>6.2500000000000003E-3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4.950000000000003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30744</v>
      </c>
      <c r="F15727" s="7" t="s">
        <v>31</v>
      </c>
      <c r="G15727" s="8">
        <v>6.4</v>
      </c>
      <c r="H15727" s="9">
        <v>6.2500000000000003E-3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4.950000000000003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30744</v>
      </c>
      <c r="F15728" s="7" t="s">
        <v>31</v>
      </c>
      <c r="G15728" s="8">
        <v>6.4</v>
      </c>
      <c r="H15728" s="9">
        <v>6.2500000000000003E-3</v>
      </c>
      <c r="I15728" s="10">
        <v>34892.31</v>
      </c>
      <c r="J15728" s="11"/>
      <c r="K15728" s="7"/>
      <c r="L15728" s="12">
        <v>30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4.950000000000003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30744</v>
      </c>
      <c r="F15729" s="7" t="s">
        <v>31</v>
      </c>
      <c r="G15729" s="8">
        <v>6.4</v>
      </c>
      <c r="H15729" s="9">
        <v>6.2500000000000003E-3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4.950000000000003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30744</v>
      </c>
      <c r="F15730" s="7" t="s">
        <v>31</v>
      </c>
      <c r="G15730" s="8">
        <v>6.4</v>
      </c>
      <c r="H15730" s="9">
        <v>6.2500000000000003E-3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4.950000000000003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30744</v>
      </c>
      <c r="F15731" s="7" t="s">
        <v>31</v>
      </c>
      <c r="G15731" s="8">
        <v>6.4</v>
      </c>
      <c r="H15731" s="9">
        <v>6.2500000000000003E-3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4.950000000000003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30744</v>
      </c>
      <c r="F15732" s="7" t="s">
        <v>31</v>
      </c>
      <c r="G15732" s="8">
        <v>6.4</v>
      </c>
      <c r="H15732" s="9">
        <v>6.2500000000000003E-3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4.950000000000003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30744</v>
      </c>
      <c r="F15733" s="7" t="s">
        <v>31</v>
      </c>
      <c r="G15733" s="8">
        <v>6.4</v>
      </c>
      <c r="H15733" s="9">
        <v>6.2500000000000003E-3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6.95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30744</v>
      </c>
      <c r="F15734" s="7" t="s">
        <v>31</v>
      </c>
      <c r="G15734" s="8">
        <v>6.4</v>
      </c>
      <c r="H15734" s="9">
        <v>6.2500000000000003E-3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6.95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30744</v>
      </c>
      <c r="F15735" s="7" t="s">
        <v>31</v>
      </c>
      <c r="G15735" s="8">
        <v>6.4</v>
      </c>
      <c r="H15735" s="9">
        <v>6.2500000000000003E-3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4.950000000000003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30744</v>
      </c>
      <c r="F15736" s="7" t="s">
        <v>31</v>
      </c>
      <c r="G15736" s="8">
        <v>6.4</v>
      </c>
      <c r="H15736" s="9">
        <v>6.2500000000000003E-3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4.950000000000003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30744</v>
      </c>
      <c r="F15737" s="7" t="s">
        <v>31</v>
      </c>
      <c r="G15737" s="8">
        <v>6.4</v>
      </c>
      <c r="H15737" s="9">
        <v>6.2500000000000003E-3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4.950000000000003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30744</v>
      </c>
      <c r="F15738" s="7" t="s">
        <v>31</v>
      </c>
      <c r="G15738" s="8">
        <v>6.4</v>
      </c>
      <c r="H15738" s="9">
        <v>6.2500000000000003E-3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6.95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30744</v>
      </c>
      <c r="F15739" s="7" t="s">
        <v>31</v>
      </c>
      <c r="G15739" s="8">
        <v>6.4</v>
      </c>
      <c r="H15739" s="9">
        <v>6.2500000000000003E-3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4.950000000000003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30744</v>
      </c>
      <c r="F15740" s="7" t="s">
        <v>31</v>
      </c>
      <c r="G15740" s="8">
        <v>6.4</v>
      </c>
      <c r="H15740" s="9">
        <v>6.2500000000000003E-3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4.950000000000003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30744</v>
      </c>
      <c r="F15741" s="7" t="s">
        <v>31</v>
      </c>
      <c r="G15741" s="8">
        <v>6.4</v>
      </c>
      <c r="H15741" s="9">
        <v>6.2500000000000003E-3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6.95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30744</v>
      </c>
      <c r="F15742" s="7" t="s">
        <v>31</v>
      </c>
      <c r="G15742" s="8">
        <v>6.4</v>
      </c>
      <c r="H15742" s="9">
        <v>6.2500000000000003E-3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4.950000000000003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30744</v>
      </c>
      <c r="F15743" s="7" t="s">
        <v>31</v>
      </c>
      <c r="G15743" s="8">
        <v>6.4</v>
      </c>
      <c r="H15743" s="9">
        <v>6.2500000000000003E-3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4.950000000000003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30744</v>
      </c>
      <c r="F15744" s="7" t="s">
        <v>31</v>
      </c>
      <c r="G15744" s="8">
        <v>6.4</v>
      </c>
      <c r="H15744" s="9">
        <v>6.2500000000000003E-3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4.950000000000003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30744</v>
      </c>
      <c r="F15745" s="7" t="s">
        <v>31</v>
      </c>
      <c r="G15745" s="8">
        <v>6.4</v>
      </c>
      <c r="H15745" s="9">
        <v>6.2500000000000003E-3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6.95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30744</v>
      </c>
      <c r="F15746" s="7" t="s">
        <v>31</v>
      </c>
      <c r="G15746" s="8">
        <v>6.4</v>
      </c>
      <c r="H15746" s="9">
        <v>6.2500000000000003E-3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4.950000000000003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30744</v>
      </c>
      <c r="F15747" s="7" t="s">
        <v>31</v>
      </c>
      <c r="G15747" s="8">
        <v>6.4</v>
      </c>
      <c r="H15747" s="9">
        <v>6.2500000000000003E-3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4.950000000000003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30744</v>
      </c>
      <c r="F15748" s="7" t="s">
        <v>31</v>
      </c>
      <c r="G15748" s="8">
        <v>6.4</v>
      </c>
      <c r="H15748" s="9">
        <v>6.2500000000000003E-3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4.950000000000003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30744</v>
      </c>
      <c r="F15749" s="7" t="s">
        <v>31</v>
      </c>
      <c r="G15749" s="8">
        <v>6.4</v>
      </c>
      <c r="H15749" s="9">
        <v>6.2500000000000003E-3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4.950000000000003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30744</v>
      </c>
      <c r="F15750" s="7" t="s">
        <v>31</v>
      </c>
      <c r="G15750" s="8">
        <v>6.4</v>
      </c>
      <c r="H15750" s="9">
        <v>6.2500000000000003E-3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46.95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30744</v>
      </c>
      <c r="F15751" s="7" t="s">
        <v>31</v>
      </c>
      <c r="G15751" s="8">
        <v>6.4</v>
      </c>
      <c r="H15751" s="9">
        <v>6.2500000000000003E-3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4.950000000000003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30744</v>
      </c>
      <c r="F15752" s="7" t="s">
        <v>31</v>
      </c>
      <c r="G15752" s="8">
        <v>6.4</v>
      </c>
      <c r="H15752" s="9">
        <v>6.2500000000000003E-3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4.950000000000003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30744</v>
      </c>
      <c r="F15753" s="7" t="s">
        <v>31</v>
      </c>
      <c r="G15753" s="8">
        <v>6.4</v>
      </c>
      <c r="H15753" s="9">
        <v>6.2500000000000003E-3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4.950000000000003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30744</v>
      </c>
      <c r="F15754" s="7" t="s">
        <v>31</v>
      </c>
      <c r="G15754" s="8">
        <v>6.4</v>
      </c>
      <c r="H15754" s="9">
        <v>6.2500000000000003E-3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4.950000000000003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30744</v>
      </c>
      <c r="F15755" s="7" t="s">
        <v>31</v>
      </c>
      <c r="G15755" s="8">
        <v>6.4</v>
      </c>
      <c r="H15755" s="9">
        <v>6.2500000000000003E-3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4.950000000000003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30744</v>
      </c>
      <c r="F15756" s="7" t="s">
        <v>31</v>
      </c>
      <c r="G15756" s="8">
        <v>6.4</v>
      </c>
      <c r="H15756" s="9">
        <v>6.2500000000000003E-3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4.950000000000003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30744</v>
      </c>
      <c r="F15757" s="7" t="s">
        <v>31</v>
      </c>
      <c r="G15757" s="8">
        <v>6.4</v>
      </c>
      <c r="H15757" s="9">
        <v>6.2500000000000003E-3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4.950000000000003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30744</v>
      </c>
      <c r="F15758" s="7" t="s">
        <v>31</v>
      </c>
      <c r="G15758" s="8">
        <v>6.4</v>
      </c>
      <c r="H15758" s="9">
        <v>6.2500000000000003E-3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4.950000000000003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30744</v>
      </c>
      <c r="F15759" s="7" t="s">
        <v>31</v>
      </c>
      <c r="G15759" s="8">
        <v>6.4</v>
      </c>
      <c r="H15759" s="9">
        <v>6.2500000000000003E-3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4.950000000000003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30744</v>
      </c>
      <c r="F15760" s="7" t="s">
        <v>31</v>
      </c>
      <c r="G15760" s="8">
        <v>6.4</v>
      </c>
      <c r="H15760" s="9">
        <v>6.2500000000000003E-3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4.950000000000003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30744</v>
      </c>
      <c r="F15761" s="7" t="s">
        <v>31</v>
      </c>
      <c r="G15761" s="8">
        <v>6.4</v>
      </c>
      <c r="H15761" s="9">
        <v>6.2500000000000003E-3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4.950000000000003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30744</v>
      </c>
      <c r="F15762" s="7" t="s">
        <v>31</v>
      </c>
      <c r="G15762" s="8">
        <v>6.4</v>
      </c>
      <c r="H15762" s="9">
        <v>6.2500000000000003E-3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6.95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30744</v>
      </c>
      <c r="F15763" s="7" t="s">
        <v>31</v>
      </c>
      <c r="G15763" s="8">
        <v>6.4</v>
      </c>
      <c r="H15763" s="9">
        <v>6.2500000000000003E-3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4.950000000000003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30744</v>
      </c>
      <c r="F15764" s="7" t="s">
        <v>31</v>
      </c>
      <c r="G15764" s="8">
        <v>6.4</v>
      </c>
      <c r="H15764" s="9">
        <v>6.2500000000000003E-3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4.950000000000003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30744</v>
      </c>
      <c r="F15765" s="7" t="s">
        <v>31</v>
      </c>
      <c r="G15765" s="8">
        <v>6.4</v>
      </c>
      <c r="H15765" s="9">
        <v>6.2500000000000003E-3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4.950000000000003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30744</v>
      </c>
      <c r="F15766" s="7" t="s">
        <v>31</v>
      </c>
      <c r="G15766" s="8">
        <v>6.4</v>
      </c>
      <c r="H15766" s="9">
        <v>6.2500000000000003E-3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4.950000000000003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30744</v>
      </c>
      <c r="F15767" s="7" t="s">
        <v>31</v>
      </c>
      <c r="G15767" s="8">
        <v>6.4</v>
      </c>
      <c r="H15767" s="9">
        <v>6.2500000000000003E-3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4.950000000000003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30744</v>
      </c>
      <c r="F15768" s="7" t="s">
        <v>31</v>
      </c>
      <c r="G15768" s="8">
        <v>6.4</v>
      </c>
      <c r="H15768" s="9">
        <v>6.2500000000000003E-3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6.95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30744</v>
      </c>
      <c r="F15769" s="7" t="s">
        <v>31</v>
      </c>
      <c r="G15769" s="8">
        <v>6.4</v>
      </c>
      <c r="H15769" s="9">
        <v>6.2500000000000003E-3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4.950000000000003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30744</v>
      </c>
      <c r="F15770" s="7" t="s">
        <v>31</v>
      </c>
      <c r="G15770" s="8">
        <v>6.4</v>
      </c>
      <c r="H15770" s="9">
        <v>6.2500000000000003E-3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4.950000000000003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30744</v>
      </c>
      <c r="F15771" s="7" t="s">
        <v>31</v>
      </c>
      <c r="G15771" s="8">
        <v>6.4</v>
      </c>
      <c r="H15771" s="9">
        <v>6.2500000000000003E-3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6.95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30744</v>
      </c>
      <c r="F15772" s="7" t="s">
        <v>31</v>
      </c>
      <c r="G15772" s="8">
        <v>6.4</v>
      </c>
      <c r="H15772" s="9">
        <v>6.2500000000000003E-3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6.95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30744</v>
      </c>
      <c r="F15773" s="7" t="s">
        <v>31</v>
      </c>
      <c r="G15773" s="8">
        <v>6.4</v>
      </c>
      <c r="H15773" s="9">
        <v>6.2500000000000003E-3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0.95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6.95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21183</v>
      </c>
      <c r="F15775" s="7" t="s">
        <v>31</v>
      </c>
      <c r="G15775" s="8">
        <v>8.0500000000000007</v>
      </c>
      <c r="H15775" s="9">
        <v>7.7499999999999999E-3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6.95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7.7499999999999999E-3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6.95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65</v>
      </c>
      <c r="F15777" s="7" t="s">
        <v>31</v>
      </c>
      <c r="G15777" s="8">
        <v>8.0500000000000007</v>
      </c>
      <c r="H15777" s="9">
        <v>7.7499999999999999E-3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6.95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2998</v>
      </c>
      <c r="F15778" s="7" t="s">
        <v>31</v>
      </c>
      <c r="G15778" s="8">
        <v>8.0500000000000007</v>
      </c>
      <c r="H15778" s="9">
        <v>7.7499999999999999E-3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6.95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7.7499999999999999E-3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6.95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7.7499999999999999E-3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6.95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2998</v>
      </c>
      <c r="F15781" s="7" t="s">
        <v>31</v>
      </c>
      <c r="G15781" s="8">
        <v>8.0500000000000007</v>
      </c>
      <c r="H15781" s="9">
        <v>7.7499999999999999E-3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6.95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7.7499999999999999E-3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6.95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21183</v>
      </c>
      <c r="F15783" s="7" t="s">
        <v>31</v>
      </c>
      <c r="G15783" s="8">
        <v>8.0500000000000007</v>
      </c>
      <c r="H15783" s="9">
        <v>7.7499999999999999E-3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6.95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7.7499999999999999E-3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6.95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21183</v>
      </c>
      <c r="F15785" s="7" t="s">
        <v>31</v>
      </c>
      <c r="G15785" s="8">
        <v>8.0500000000000007</v>
      </c>
      <c r="H15785" s="9">
        <v>7.7499999999999999E-3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6.95" customHeight="1" outlineLevel="5" x14ac:dyDescent="0.2">
      <c r="A15786" s="6" t="s">
        <v>31326</v>
      </c>
      <c r="B15786" s="7" t="s">
        <v>31327</v>
      </c>
      <c r="C15786" s="7" t="s">
        <v>34</v>
      </c>
      <c r="D15786" s="7"/>
      <c r="E15786" s="7" t="s">
        <v>241</v>
      </c>
      <c r="F15786" s="7" t="s">
        <v>31</v>
      </c>
      <c r="G15786" s="8">
        <v>8.0500000000000007</v>
      </c>
      <c r="H15786" s="9">
        <v>7.7499999999999999E-3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6.95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7.7499999999999999E-3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6.95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241</v>
      </c>
      <c r="F15788" s="7" t="s">
        <v>31</v>
      </c>
      <c r="G15788" s="8">
        <v>8.0500000000000007</v>
      </c>
      <c r="H15788" s="9">
        <v>7.7499999999999999E-3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6.95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241</v>
      </c>
      <c r="F15789" s="7" t="s">
        <v>31</v>
      </c>
      <c r="G15789" s="8">
        <v>8.0500000000000007</v>
      </c>
      <c r="H15789" s="9">
        <v>7.7499999999999999E-3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6.95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7.7499999999999999E-3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6.95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7.7499999999999999E-3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6.95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7.7499999999999999E-3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6.95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31342</v>
      </c>
      <c r="F15793" s="7" t="s">
        <v>31</v>
      </c>
      <c r="G15793" s="8">
        <v>8.0500000000000007</v>
      </c>
      <c r="H15793" s="9">
        <v>7.7499999999999999E-3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6.95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7.7499999999999999E-3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6.95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7.7499999999999999E-3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6.95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31342</v>
      </c>
      <c r="F15796" s="7" t="s">
        <v>31</v>
      </c>
      <c r="G15796" s="8">
        <v>8.0500000000000007</v>
      </c>
      <c r="H15796" s="9">
        <v>7.7499999999999999E-3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6.95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7.7499999999999999E-3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6.95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7.7499999999999999E-3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6.95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241</v>
      </c>
      <c r="F15799" s="7" t="s">
        <v>31</v>
      </c>
      <c r="G15799" s="8">
        <v>8.0500000000000007</v>
      </c>
      <c r="H15799" s="9">
        <v>7.7499999999999999E-3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6.95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7.7499999999999999E-3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6.95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31342</v>
      </c>
      <c r="F15801" s="7" t="s">
        <v>31</v>
      </c>
      <c r="G15801" s="8">
        <v>8.0500000000000007</v>
      </c>
      <c r="H15801" s="9">
        <v>7.7499999999999999E-3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6.95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2998</v>
      </c>
      <c r="F15802" s="7" t="s">
        <v>31</v>
      </c>
      <c r="G15802" s="8">
        <v>8.0500000000000007</v>
      </c>
      <c r="H15802" s="9">
        <v>7.7499999999999999E-3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6.95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7.7499999999999999E-3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6.95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7.7499999999999999E-3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6.95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7.7499999999999999E-3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6.95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2998</v>
      </c>
      <c r="F15806" s="7" t="s">
        <v>31</v>
      </c>
      <c r="G15806" s="8">
        <v>8.0500000000000007</v>
      </c>
      <c r="H15806" s="9">
        <v>7.7499999999999999E-3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6.95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7.7499999999999999E-3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6.95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31342</v>
      </c>
      <c r="F15808" s="7" t="s">
        <v>31</v>
      </c>
      <c r="G15808" s="8">
        <v>8.0500000000000007</v>
      </c>
      <c r="H15808" s="9">
        <v>7.7499999999999999E-3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6.95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31342</v>
      </c>
      <c r="F15809" s="7" t="s">
        <v>31</v>
      </c>
      <c r="G15809" s="8">
        <v>8.0500000000000007</v>
      </c>
      <c r="H15809" s="9">
        <v>7.7499999999999999E-3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6.95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7.7499999999999999E-3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6.95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21183</v>
      </c>
      <c r="F15811" s="7" t="s">
        <v>31</v>
      </c>
      <c r="G15811" s="8">
        <v>8.0500000000000007</v>
      </c>
      <c r="H15811" s="9">
        <v>7.7499999999999999E-3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6.95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7.7499999999999999E-3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6.95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31342</v>
      </c>
      <c r="F15813" s="7" t="s">
        <v>31</v>
      </c>
      <c r="G15813" s="8">
        <v>8.0500000000000007</v>
      </c>
      <c r="H15813" s="9">
        <v>7.7499999999999999E-3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6.95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7.7499999999999999E-3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6.95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21183</v>
      </c>
      <c r="F15815" s="7" t="s">
        <v>31</v>
      </c>
      <c r="G15815" s="8">
        <v>8.0500000000000007</v>
      </c>
      <c r="H15815" s="9">
        <v>7.7499999999999999E-3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6.95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7.7499999999999999E-3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6.95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31342</v>
      </c>
      <c r="F15817" s="7" t="s">
        <v>31</v>
      </c>
      <c r="G15817" s="8">
        <v>8.0500000000000007</v>
      </c>
      <c r="H15817" s="9">
        <v>7.7499999999999999E-3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6.95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31342</v>
      </c>
      <c r="F15818" s="7" t="s">
        <v>31</v>
      </c>
      <c r="G15818" s="8">
        <v>8.0500000000000007</v>
      </c>
      <c r="H15818" s="9">
        <v>7.7499999999999999E-3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6.95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7.7499999999999999E-3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6.95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31342</v>
      </c>
      <c r="F15820" s="7" t="s">
        <v>31</v>
      </c>
      <c r="G15820" s="8">
        <v>8.0500000000000007</v>
      </c>
      <c r="H15820" s="9">
        <v>7.7499999999999999E-3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6.95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21183</v>
      </c>
      <c r="F15821" s="7" t="s">
        <v>31</v>
      </c>
      <c r="G15821" s="8">
        <v>8.0500000000000007</v>
      </c>
      <c r="H15821" s="9">
        <v>7.7499999999999999E-3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6.95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31342</v>
      </c>
      <c r="F15822" s="7" t="s">
        <v>31</v>
      </c>
      <c r="G15822" s="8">
        <v>8.0500000000000007</v>
      </c>
      <c r="H15822" s="9">
        <v>7.7499999999999999E-3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6.95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7.7499999999999999E-3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6.95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7.7499999999999999E-3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6.95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7.7499999999999999E-3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6.95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2998</v>
      </c>
      <c r="F15826" s="7" t="s">
        <v>31</v>
      </c>
      <c r="G15826" s="8">
        <v>8.0500000000000007</v>
      </c>
      <c r="H15826" s="9">
        <v>7.7499999999999999E-3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6.95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7.7499999999999999E-3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6.95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7.7499999999999999E-3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6.95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31342</v>
      </c>
      <c r="F15829" s="7" t="s">
        <v>31</v>
      </c>
      <c r="G15829" s="8">
        <v>8.0500000000000007</v>
      </c>
      <c r="H15829" s="9">
        <v>7.7499999999999999E-3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6.95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31342</v>
      </c>
      <c r="F15830" s="7" t="s">
        <v>31</v>
      </c>
      <c r="G15830" s="8">
        <v>8.0500000000000007</v>
      </c>
      <c r="H15830" s="9">
        <v>7.7499999999999999E-3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6.95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7.7499999999999999E-3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6.95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7.7499999999999999E-3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6.95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7.7499999999999999E-3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6.95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7.7499999999999999E-3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6.95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7.7499999999999999E-3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6.95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7.7499999999999999E-3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6.95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7.7499999999999999E-3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6.95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7.7499999999999999E-3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6.95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7.7499999999999999E-3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6.95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7.7499999999999999E-3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6.95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7.7499999999999999E-3</v>
      </c>
      <c r="I15841" s="10">
        <v>41434.620000000003</v>
      </c>
      <c r="J15841" s="11"/>
      <c r="K15841" s="7"/>
      <c r="L15841" s="12">
        <v>30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6.95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7.7499999999999999E-3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6.95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7.7499999999999999E-3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6.95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7.7499999999999999E-3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6.95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6.95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7.7499999999999999E-3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6.95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7.7499999999999999E-3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6.95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7.7499999999999999E-3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6.95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7.7499999999999999E-3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6.95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7.7499999999999999E-3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6.95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7.7499999999999999E-3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6.95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7.7499999999999999E-3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6.95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7.7499999999999999E-3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6.95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7.7499999999999999E-3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6.95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7.7499999999999999E-3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6.95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7.7499999999999999E-3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6.95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7.7499999999999999E-3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6.95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7.7499999999999999E-3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6.95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7.7499999999999999E-3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6.95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7.7499999999999999E-3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6.95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7.7499999999999999E-3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6.95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7.7499999999999999E-3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6.95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7.7499999999999999E-3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6.95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7.7499999999999999E-3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6.95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7.7499999999999999E-3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6.95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7.7499999999999999E-3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6.95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7.7499999999999999E-3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6.95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7.7499999999999999E-3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6.95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7.7499999999999999E-3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6.95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7.7499999999999999E-3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6.95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7.7499999999999999E-3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6.95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7.7499999999999999E-3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6.95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7.7499999999999999E-3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6.95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7.7499999999999999E-3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6.95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7.7499999999999999E-3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6.95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7.7499999999999999E-3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6.95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7.7499999999999999E-3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6.95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7.7499999999999999E-3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6.95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7.7499999999999999E-3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6.95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7.7499999999999999E-3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6.95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7.7499999999999999E-3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6.95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7.7499999999999999E-3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6.95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7.7499999999999999E-3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6.95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7.7499999999999999E-3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6.95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7.7499999999999999E-3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6.95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7.7499999999999999E-3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6.95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7.7499999999999999E-3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6.95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7.7499999999999999E-3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6.95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7.7499999999999999E-3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6.95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7.7499999999999999E-3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6.95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7.7499999999999999E-3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6.95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7.7499999999999999E-3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6.95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7.7499999999999999E-3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6.95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7.7499999999999999E-3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6.95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7.7499999999999999E-3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6.95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7.7499999999999999E-3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6.95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7.7499999999999999E-3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6.95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7.7499999999999999E-3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6.95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7.7499999999999999E-3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6.95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7.7499999999999999E-3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6.95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7.7499999999999999E-3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6.95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7.7499999999999999E-3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6.95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7.7499999999999999E-3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6.95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7.7499999999999999E-3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6.95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7.7499999999999999E-3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6.95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7.7499999999999999E-3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6.95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7.7499999999999999E-3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6.95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7.7499999999999999E-3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6.95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7.7499999999999999E-3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6.95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7.7499999999999999E-3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6.95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7.7499999999999999E-3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6.95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7.7499999999999999E-3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6.95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7.7499999999999999E-3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6.95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7.7499999999999999E-3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0.95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4.950000000000003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2998</v>
      </c>
      <c r="F15916" s="7" t="s">
        <v>31</v>
      </c>
      <c r="G15916" s="8">
        <v>8.0500000000000007</v>
      </c>
      <c r="H15916" s="9">
        <v>7.7499999999999999E-3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4.950000000000003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241</v>
      </c>
      <c r="F15917" s="7" t="s">
        <v>31</v>
      </c>
      <c r="G15917" s="8">
        <v>8.0500000000000007</v>
      </c>
      <c r="H15917" s="9">
        <v>7.7499999999999999E-3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4.950000000000003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31342</v>
      </c>
      <c r="F15918" s="7" t="s">
        <v>31</v>
      </c>
      <c r="G15918" s="8">
        <v>8.0500000000000007</v>
      </c>
      <c r="H15918" s="9">
        <v>7.7499999999999999E-3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4.950000000000003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7.7499999999999999E-3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6.95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7.7499999999999999E-3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4.950000000000003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65</v>
      </c>
      <c r="F15921" s="7" t="s">
        <v>31</v>
      </c>
      <c r="G15921" s="8">
        <v>8.0500000000000007</v>
      </c>
      <c r="H15921" s="9">
        <v>7.7499999999999999E-3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6.95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7.7499999999999999E-3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4.950000000000003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21183</v>
      </c>
      <c r="F15923" s="7" t="s">
        <v>31</v>
      </c>
      <c r="G15923" s="8">
        <v>8.0500000000000007</v>
      </c>
      <c r="H15923" s="9">
        <v>7.7499999999999999E-3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6.95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31342</v>
      </c>
      <c r="F15924" s="7" t="s">
        <v>31</v>
      </c>
      <c r="G15924" s="8">
        <v>8.0500000000000007</v>
      </c>
      <c r="H15924" s="9">
        <v>7.7499999999999999E-3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6.95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7.7499999999999999E-3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4.950000000000003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21183</v>
      </c>
      <c r="F15926" s="7" t="s">
        <v>31</v>
      </c>
      <c r="G15926" s="8">
        <v>8.0500000000000007</v>
      </c>
      <c r="H15926" s="9">
        <v>7.7499999999999999E-3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4.950000000000003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31342</v>
      </c>
      <c r="F15927" s="7" t="s">
        <v>31</v>
      </c>
      <c r="G15927" s="8">
        <v>8.0500000000000007</v>
      </c>
      <c r="H15927" s="9">
        <v>7.7499999999999999E-3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4.950000000000003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7.7499999999999999E-3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4.950000000000003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31342</v>
      </c>
      <c r="F15929" s="7" t="s">
        <v>31</v>
      </c>
      <c r="G15929" s="8">
        <v>8.0500000000000007</v>
      </c>
      <c r="H15929" s="9">
        <v>7.7499999999999999E-3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4.950000000000003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7.7499999999999999E-3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4.950000000000003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7.7499999999999999E-3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4.950000000000003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31342</v>
      </c>
      <c r="F15932" s="7" t="s">
        <v>31</v>
      </c>
      <c r="G15932" s="8">
        <v>8.0500000000000007</v>
      </c>
      <c r="H15932" s="9">
        <v>7.7499999999999999E-3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4.950000000000003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21183</v>
      </c>
      <c r="F15933" s="7" t="s">
        <v>31</v>
      </c>
      <c r="G15933" s="8">
        <v>8.0500000000000007</v>
      </c>
      <c r="H15933" s="9">
        <v>7.7499999999999999E-3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4.950000000000003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21183</v>
      </c>
      <c r="F15934" s="7" t="s">
        <v>31</v>
      </c>
      <c r="G15934" s="8">
        <v>8.0500000000000007</v>
      </c>
      <c r="H15934" s="9">
        <v>7.7499999999999999E-3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6.95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7.7499999999999999E-3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4.950000000000003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7.7499999999999999E-3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4.950000000000003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2998</v>
      </c>
      <c r="F15937" s="7" t="s">
        <v>31</v>
      </c>
      <c r="G15937" s="8">
        <v>8.0500000000000007</v>
      </c>
      <c r="H15937" s="9">
        <v>7.7499999999999999E-3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4.950000000000003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7.7499999999999999E-3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4.950000000000003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7.7499999999999999E-3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4.950000000000003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7.7499999999999999E-3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4.950000000000003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7.7499999999999999E-3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4.950000000000003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7.7499999999999999E-3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4.950000000000003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7.7499999999999999E-3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6.95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7.7499999999999999E-3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4.950000000000003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31342</v>
      </c>
      <c r="F15945" s="7" t="s">
        <v>31</v>
      </c>
      <c r="G15945" s="8">
        <v>8.0500000000000007</v>
      </c>
      <c r="H15945" s="9">
        <v>7.7499999999999999E-3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4.950000000000003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7.7499999999999999E-3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4.950000000000003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7.7499999999999999E-3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4.950000000000003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31342</v>
      </c>
      <c r="F15948" s="7" t="s">
        <v>31</v>
      </c>
      <c r="G15948" s="8">
        <v>8.0500000000000007</v>
      </c>
      <c r="H15948" s="9">
        <v>7.7499999999999999E-3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4.950000000000003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7.7499999999999999E-3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4.950000000000003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31342</v>
      </c>
      <c r="F15950" s="7" t="s">
        <v>31</v>
      </c>
      <c r="G15950" s="8">
        <v>8.0500000000000007</v>
      </c>
      <c r="H15950" s="9">
        <v>7.7499999999999999E-3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4.950000000000003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21183</v>
      </c>
      <c r="F15951" s="7" t="s">
        <v>31</v>
      </c>
      <c r="G15951" s="8">
        <v>8.0500000000000007</v>
      </c>
      <c r="H15951" s="9">
        <v>7.7499999999999999E-3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4.950000000000003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31342</v>
      </c>
      <c r="F15952" s="7" t="s">
        <v>31</v>
      </c>
      <c r="G15952" s="8">
        <v>8.0500000000000007</v>
      </c>
      <c r="H15952" s="9">
        <v>7.7499999999999999E-3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4.950000000000003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7.7499999999999999E-3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4.950000000000003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65</v>
      </c>
      <c r="F15954" s="7" t="s">
        <v>31</v>
      </c>
      <c r="G15954" s="8">
        <v>8.0500000000000007</v>
      </c>
      <c r="H15954" s="9">
        <v>7.7499999999999999E-3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4.950000000000003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7.7499999999999999E-3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4.950000000000003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7.7499999999999999E-3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6.95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7.7499999999999999E-3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4.950000000000003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7.7499999999999999E-3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4.950000000000003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7.7499999999999999E-3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4.950000000000003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21183</v>
      </c>
      <c r="F15960" s="7" t="s">
        <v>31</v>
      </c>
      <c r="G15960" s="8">
        <v>8.0500000000000007</v>
      </c>
      <c r="H15960" s="9">
        <v>7.7499999999999999E-3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4.950000000000003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7.7499999999999999E-3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46.95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31342</v>
      </c>
      <c r="F15962" s="7" t="s">
        <v>31</v>
      </c>
      <c r="G15962" s="8">
        <v>8.0500000000000007</v>
      </c>
      <c r="H15962" s="9">
        <v>7.7499999999999999E-3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4.950000000000003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7.7499999999999999E-3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4.950000000000003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21183</v>
      </c>
      <c r="F15964" s="7" t="s">
        <v>31</v>
      </c>
      <c r="G15964" s="8">
        <v>8.0500000000000007</v>
      </c>
      <c r="H15964" s="9">
        <v>7.7499999999999999E-3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4.950000000000003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7.7499999999999999E-3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4.950000000000003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31342</v>
      </c>
      <c r="F15966" s="7" t="s">
        <v>31</v>
      </c>
      <c r="G15966" s="8">
        <v>8.0500000000000007</v>
      </c>
      <c r="H15966" s="9">
        <v>7.7499999999999999E-3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4.950000000000003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241</v>
      </c>
      <c r="F15967" s="7" t="s">
        <v>31</v>
      </c>
      <c r="G15967" s="8">
        <v>8.0500000000000007</v>
      </c>
      <c r="H15967" s="9">
        <v>7.7499999999999999E-3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4.950000000000003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21183</v>
      </c>
      <c r="F15968" s="7" t="s">
        <v>31</v>
      </c>
      <c r="G15968" s="8">
        <v>8.0500000000000007</v>
      </c>
      <c r="H15968" s="9">
        <v>7.7499999999999999E-3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4.950000000000003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7.7499999999999999E-3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4.950000000000003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2998</v>
      </c>
      <c r="F15970" s="7" t="s">
        <v>31</v>
      </c>
      <c r="G15970" s="8">
        <v>8.0500000000000007</v>
      </c>
      <c r="H15970" s="9">
        <v>7.7499999999999999E-3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4.950000000000003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31342</v>
      </c>
      <c r="F15971" s="7" t="s">
        <v>31</v>
      </c>
      <c r="G15971" s="8">
        <v>8.0500000000000007</v>
      </c>
      <c r="H15971" s="9">
        <v>7.7499999999999999E-3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4.950000000000003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7.7499999999999999E-3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4.950000000000003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7.7499999999999999E-3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4.950000000000003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7.7499999999999999E-3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4.950000000000003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7.7499999999999999E-3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4.950000000000003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7.7499999999999999E-3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6.95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7.7499999999999999E-3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4.950000000000003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7.7499999999999999E-3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4.950000000000003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7.7499999999999999E-3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46.95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7.7499999999999999E-3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4.950000000000003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7.7499999999999999E-3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4.950000000000003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7.7499999999999999E-3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4.950000000000003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7.7499999999999999E-3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4.950000000000003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7.7499999999999999E-3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4.950000000000003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7.7499999999999999E-3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4.950000000000003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7.7499999999999999E-3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46.95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7.7499999999999999E-3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4.950000000000003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7.7499999999999999E-3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4.950000000000003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7.7499999999999999E-3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6.95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7.7499999999999999E-3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4.950000000000003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7.7499999999999999E-3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4.950000000000003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7.7499999999999999E-3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4.950000000000003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7.7499999999999999E-3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4.950000000000003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7.7499999999999999E-3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6.95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7.7499999999999999E-3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6.95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7.7499999999999999E-3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4.950000000000003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7.7499999999999999E-3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4.950000000000003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7.7499999999999999E-3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4.950000000000003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7.7499999999999999E-3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4.950000000000003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7.7499999999999999E-3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4.950000000000003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7.7499999999999999E-3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4.950000000000003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7.7499999999999999E-3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6.95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7.7499999999999999E-3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4.950000000000003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7.7499999999999999E-3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4.950000000000003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7.7499999999999999E-3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4.950000000000003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7.7499999999999999E-3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6.95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7.7499999999999999E-3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4.950000000000003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7.7499999999999999E-3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4.950000000000003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7.7499999999999999E-3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4.950000000000003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7.7499999999999999E-3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4.950000000000003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7.7499999999999999E-3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4.950000000000003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7.7499999999999999E-3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4.950000000000003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7.7499999999999999E-3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4.950000000000003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7.7499999999999999E-3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4.950000000000003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7.7499999999999999E-3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4.950000000000003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7.7499999999999999E-3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6.95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7.7499999999999999E-3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4.950000000000003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7.7499999999999999E-3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4.950000000000003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7.7499999999999999E-3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46.95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7.7499999999999999E-3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6.95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7.7499999999999999E-3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4.950000000000003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7.7499999999999999E-3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6.95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7.7499999999999999E-3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4.950000000000003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7.7499999999999999E-3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4.950000000000003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7.7499999999999999E-3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4.950000000000003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7.7499999999999999E-3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4.950000000000003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7.7499999999999999E-3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4.950000000000003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7.7499999999999999E-3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4.950000000000003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7.7499999999999999E-3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4.950000000000003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7.7499999999999999E-3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6.95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7.7499999999999999E-3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4.950000000000003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7.7499999999999999E-3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4.950000000000003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7.7499999999999999E-3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4.950000000000003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7.7499999999999999E-3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4.950000000000003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7.7499999999999999E-3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4.950000000000003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7.7499999999999999E-3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4.950000000000003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7.7499999999999999E-3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4.950000000000003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7.7499999999999999E-3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4.950000000000003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7.7499999999999999E-3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4.950000000000003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7.7499999999999999E-3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6.95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7.7499999999999999E-3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6.95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7.7499999999999999E-3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6.95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7.7499999999999999E-3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4.950000000000003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7.7499999999999999E-3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4.950000000000003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7.7499999999999999E-3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4.950000000000003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7.7499999999999999E-3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6.95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7.7499999999999999E-3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4.950000000000003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7.7499999999999999E-3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4.950000000000003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7.7499999999999999E-3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4.950000000000003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7.7499999999999999E-3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4.950000000000003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7.7499999999999999E-3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4.950000000000003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7.7499999999999999E-3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6.95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7.7499999999999999E-3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4.950000000000003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7.7499999999999999E-3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4.950000000000003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7.7499999999999999E-3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0.95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6.95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1.75E-3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6.95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1.75E-3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6.95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31876</v>
      </c>
      <c r="F16059" s="7" t="s">
        <v>31</v>
      </c>
      <c r="G16059" s="8">
        <v>3.5</v>
      </c>
      <c r="H16059" s="9">
        <v>1.75E-3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6.95" customHeight="1" outlineLevel="5" x14ac:dyDescent="0.2">
      <c r="A16060" s="6" t="s">
        <v>31877</v>
      </c>
      <c r="B16060" s="7" t="s">
        <v>31878</v>
      </c>
      <c r="C16060" s="7" t="s">
        <v>57</v>
      </c>
      <c r="D16060" s="7"/>
      <c r="E16060" s="7" t="s">
        <v>31879</v>
      </c>
      <c r="F16060" s="7" t="s">
        <v>31</v>
      </c>
      <c r="G16060" s="8">
        <v>3.5</v>
      </c>
      <c r="H16060" s="9">
        <v>1.75E-3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6.95" customHeight="1" outlineLevel="5" x14ac:dyDescent="0.2">
      <c r="A16061" s="6" t="s">
        <v>31880</v>
      </c>
      <c r="B16061" s="7" t="s">
        <v>31881</v>
      </c>
      <c r="C16061" s="7" t="s">
        <v>57</v>
      </c>
      <c r="D16061" s="7"/>
      <c r="E16061" s="7" t="s">
        <v>31870</v>
      </c>
      <c r="F16061" s="7" t="s">
        <v>31</v>
      </c>
      <c r="G16061" s="8">
        <v>3.5</v>
      </c>
      <c r="H16061" s="9">
        <v>1.75E-3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6.95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31876</v>
      </c>
      <c r="F16062" s="7" t="s">
        <v>31</v>
      </c>
      <c r="G16062" s="8">
        <v>3.5</v>
      </c>
      <c r="H16062" s="9">
        <v>1.75E-3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6.95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31876</v>
      </c>
      <c r="F16063" s="7" t="s">
        <v>31</v>
      </c>
      <c r="G16063" s="8">
        <v>3.5</v>
      </c>
      <c r="H16063" s="9">
        <v>1.75E-3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6.95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31876</v>
      </c>
      <c r="F16064" s="7" t="s">
        <v>31</v>
      </c>
      <c r="G16064" s="8">
        <v>3.5</v>
      </c>
      <c r="H16064" s="9">
        <v>1.75E-3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6.95" customHeight="1" outlineLevel="5" x14ac:dyDescent="0.2">
      <c r="A16065" s="6" t="s">
        <v>31888</v>
      </c>
      <c r="B16065" s="7" t="s">
        <v>31889</v>
      </c>
      <c r="C16065" s="7" t="s">
        <v>57</v>
      </c>
      <c r="D16065" s="7"/>
      <c r="E16065" s="7" t="s">
        <v>31879</v>
      </c>
      <c r="F16065" s="7" t="s">
        <v>31</v>
      </c>
      <c r="G16065" s="8">
        <v>3.5</v>
      </c>
      <c r="H16065" s="9">
        <v>1.75E-3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6.95" customHeight="1" outlineLevel="5" x14ac:dyDescent="0.2">
      <c r="A16066" s="6" t="s">
        <v>31890</v>
      </c>
      <c r="B16066" s="7" t="s">
        <v>31891</v>
      </c>
      <c r="C16066" s="7" t="s">
        <v>57</v>
      </c>
      <c r="D16066" s="7"/>
      <c r="E16066" s="7" t="s">
        <v>31870</v>
      </c>
      <c r="F16066" s="7" t="s">
        <v>31</v>
      </c>
      <c r="G16066" s="8">
        <v>3.5</v>
      </c>
      <c r="H16066" s="9">
        <v>1.75E-3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6.95" customHeight="1" outlineLevel="5" x14ac:dyDescent="0.2">
      <c r="A16067" s="6" t="s">
        <v>31892</v>
      </c>
      <c r="B16067" s="7" t="s">
        <v>31893</v>
      </c>
      <c r="C16067" s="7" t="s">
        <v>57</v>
      </c>
      <c r="D16067" s="7"/>
      <c r="E16067" s="7" t="s">
        <v>31894</v>
      </c>
      <c r="F16067" s="7" t="s">
        <v>31</v>
      </c>
      <c r="G16067" s="8">
        <v>3.5</v>
      </c>
      <c r="H16067" s="9">
        <v>1.75E-3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6.95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1.75E-3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6.95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31879</v>
      </c>
      <c r="F16069" s="7" t="s">
        <v>31</v>
      </c>
      <c r="G16069" s="8">
        <v>3.5</v>
      </c>
      <c r="H16069" s="9">
        <v>1.75E-3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6.95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31870</v>
      </c>
      <c r="F16070" s="7" t="s">
        <v>31</v>
      </c>
      <c r="G16070" s="8">
        <v>3.5</v>
      </c>
      <c r="H16070" s="9">
        <v>1.75E-3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6.95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31879</v>
      </c>
      <c r="F16071" s="7" t="s">
        <v>31</v>
      </c>
      <c r="G16071" s="8">
        <v>3.5</v>
      </c>
      <c r="H16071" s="9">
        <v>1.75E-3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6.95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31870</v>
      </c>
      <c r="F16072" s="7" t="s">
        <v>31</v>
      </c>
      <c r="G16072" s="8">
        <v>3.5</v>
      </c>
      <c r="H16072" s="9">
        <v>1.75E-3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6.95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31879</v>
      </c>
      <c r="F16073" s="7" t="s">
        <v>31</v>
      </c>
      <c r="G16073" s="8">
        <v>3.5</v>
      </c>
      <c r="H16073" s="9">
        <v>1.75E-3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6.95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31879</v>
      </c>
      <c r="F16074" s="7" t="s">
        <v>31</v>
      </c>
      <c r="G16074" s="8">
        <v>3.5</v>
      </c>
      <c r="H16074" s="9">
        <v>1.75E-3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6.95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31876</v>
      </c>
      <c r="F16075" s="7" t="s">
        <v>31</v>
      </c>
      <c r="G16075" s="8">
        <v>3.5</v>
      </c>
      <c r="H16075" s="9">
        <v>1.75E-3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6.95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31876</v>
      </c>
      <c r="F16076" s="7" t="s">
        <v>31</v>
      </c>
      <c r="G16076" s="8">
        <v>3.5</v>
      </c>
      <c r="H16076" s="9">
        <v>1.75E-3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6.95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31873</v>
      </c>
      <c r="F16077" s="7" t="s">
        <v>31</v>
      </c>
      <c r="G16077" s="8">
        <v>3.5</v>
      </c>
      <c r="H16077" s="9">
        <v>1.75E-3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6.95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31879</v>
      </c>
      <c r="F16078" s="7" t="s">
        <v>31</v>
      </c>
      <c r="G16078" s="8">
        <v>3.5</v>
      </c>
      <c r="H16078" s="9">
        <v>1.75E-3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6.95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31870</v>
      </c>
      <c r="F16079" s="7" t="s">
        <v>31</v>
      </c>
      <c r="G16079" s="8">
        <v>3.5</v>
      </c>
      <c r="H16079" s="9">
        <v>1.75E-3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6.95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31879</v>
      </c>
      <c r="F16080" s="7" t="s">
        <v>31</v>
      </c>
      <c r="G16080" s="8">
        <v>3.5</v>
      </c>
      <c r="H16080" s="9">
        <v>1.75E-3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6.95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31876</v>
      </c>
      <c r="F16081" s="7" t="s">
        <v>31</v>
      </c>
      <c r="G16081" s="8">
        <v>3.5</v>
      </c>
      <c r="H16081" s="9">
        <v>1.75E-3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6.95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31879</v>
      </c>
      <c r="F16082" s="7" t="s">
        <v>31</v>
      </c>
      <c r="G16082" s="8">
        <v>3.5</v>
      </c>
      <c r="H16082" s="9">
        <v>1.75E-3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6.95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1.75E-3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6.95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31879</v>
      </c>
      <c r="F16084" s="7" t="s">
        <v>31</v>
      </c>
      <c r="G16084" s="8">
        <v>3.5</v>
      </c>
      <c r="H16084" s="9">
        <v>1.75E-3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6.95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31873</v>
      </c>
      <c r="F16085" s="7" t="s">
        <v>31</v>
      </c>
      <c r="G16085" s="8">
        <v>3.5</v>
      </c>
      <c r="H16085" s="9">
        <v>1.75E-3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6.95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31894</v>
      </c>
      <c r="F16086" s="7" t="s">
        <v>31</v>
      </c>
      <c r="G16086" s="8">
        <v>3.5</v>
      </c>
      <c r="H16086" s="9">
        <v>1.75E-3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6.95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31876</v>
      </c>
      <c r="F16087" s="7" t="s">
        <v>31</v>
      </c>
      <c r="G16087" s="8">
        <v>3.5</v>
      </c>
      <c r="H16087" s="9">
        <v>1.75E-3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6.95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1.75E-3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6.95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31879</v>
      </c>
      <c r="F16089" s="7" t="s">
        <v>31</v>
      </c>
      <c r="G16089" s="8">
        <v>3.5</v>
      </c>
      <c r="H16089" s="9">
        <v>1.75E-3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6.95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31870</v>
      </c>
      <c r="F16090" s="7" t="s">
        <v>31</v>
      </c>
      <c r="G16090" s="8">
        <v>3.5</v>
      </c>
      <c r="H16090" s="9">
        <v>1.75E-3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6.95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31894</v>
      </c>
      <c r="F16091" s="7" t="s">
        <v>31</v>
      </c>
      <c r="G16091" s="8">
        <v>3.5</v>
      </c>
      <c r="H16091" s="9">
        <v>1.75E-3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6.95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31894</v>
      </c>
      <c r="F16092" s="7" t="s">
        <v>31</v>
      </c>
      <c r="G16092" s="8">
        <v>3.5</v>
      </c>
      <c r="H16092" s="9">
        <v>1.75E-3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6.95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31894</v>
      </c>
      <c r="F16093" s="7" t="s">
        <v>31</v>
      </c>
      <c r="G16093" s="8">
        <v>3.5</v>
      </c>
      <c r="H16093" s="9">
        <v>1.75E-3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6.95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31870</v>
      </c>
      <c r="F16094" s="7" t="s">
        <v>31</v>
      </c>
      <c r="G16094" s="8">
        <v>3.5</v>
      </c>
      <c r="H16094" s="9">
        <v>1.75E-3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6.95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31894</v>
      </c>
      <c r="F16095" s="7" t="s">
        <v>31</v>
      </c>
      <c r="G16095" s="8">
        <v>3.5</v>
      </c>
      <c r="H16095" s="9">
        <v>1.75E-3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6.95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31894</v>
      </c>
      <c r="F16096" s="7" t="s">
        <v>31</v>
      </c>
      <c r="G16096" s="8">
        <v>3.5</v>
      </c>
      <c r="H16096" s="9">
        <v>1.75E-3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6.95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1.75E-3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6.95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1.75E-3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6.95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31876</v>
      </c>
      <c r="F16099" s="7" t="s">
        <v>31</v>
      </c>
      <c r="G16099" s="8">
        <v>3.5</v>
      </c>
      <c r="H16099" s="9">
        <v>1.75E-3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6.95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31879</v>
      </c>
      <c r="F16100" s="7" t="s">
        <v>31</v>
      </c>
      <c r="G16100" s="8">
        <v>3.5</v>
      </c>
      <c r="H16100" s="9">
        <v>1.75E-3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6.95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1.75E-3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6.95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31876</v>
      </c>
      <c r="F16102" s="7" t="s">
        <v>31</v>
      </c>
      <c r="G16102" s="8">
        <v>3.5</v>
      </c>
      <c r="H16102" s="9">
        <v>1.75E-3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6.95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31873</v>
      </c>
      <c r="F16103" s="7" t="s">
        <v>31</v>
      </c>
      <c r="G16103" s="8">
        <v>3.5</v>
      </c>
      <c r="H16103" s="9">
        <v>1.75E-3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6.95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31876</v>
      </c>
      <c r="F16104" s="7" t="s">
        <v>31</v>
      </c>
      <c r="G16104" s="8">
        <v>3.5</v>
      </c>
      <c r="H16104" s="9">
        <v>1.75E-3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6.95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31870</v>
      </c>
      <c r="F16105" s="7" t="s">
        <v>31</v>
      </c>
      <c r="G16105" s="8">
        <v>3.5</v>
      </c>
      <c r="H16105" s="9">
        <v>1.75E-3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6.95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31894</v>
      </c>
      <c r="F16106" s="7" t="s">
        <v>31</v>
      </c>
      <c r="G16106" s="8">
        <v>3.5</v>
      </c>
      <c r="H16106" s="9">
        <v>1.75E-3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6.95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1.75E-3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6.95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31876</v>
      </c>
      <c r="F16108" s="7" t="s">
        <v>31</v>
      </c>
      <c r="G16108" s="8">
        <v>3.5</v>
      </c>
      <c r="H16108" s="9">
        <v>1.75E-3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6.95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31870</v>
      </c>
      <c r="F16109" s="7" t="s">
        <v>31</v>
      </c>
      <c r="G16109" s="8">
        <v>3.5</v>
      </c>
      <c r="H16109" s="9">
        <v>1.75E-3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6.95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1.75E-3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6.95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31870</v>
      </c>
      <c r="F16111" s="7" t="s">
        <v>31</v>
      </c>
      <c r="G16111" s="8">
        <v>3.5</v>
      </c>
      <c r="H16111" s="9">
        <v>1.75E-3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6.95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31894</v>
      </c>
      <c r="F16112" s="7" t="s">
        <v>31</v>
      </c>
      <c r="G16112" s="8">
        <v>3.5</v>
      </c>
      <c r="H16112" s="9">
        <v>1.75E-3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6.95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1.75E-3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6.95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1.75E-3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6.95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1.75E-3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6.95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1.75E-3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6.95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1.75E-3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6.95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1.75E-3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6.95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1.75E-3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6.95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1.75E-3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6.95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1.75E-3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6.95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1.75E-3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6.95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1.75E-3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6.95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1.75E-3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6.95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1.75E-3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6.95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1.75E-3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6.95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1.75E-3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6.95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1.75E-3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6.95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1.75E-3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6.95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1.75E-3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6.95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1.75E-3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6.95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1.75E-3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6.95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1.75E-3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6.95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1.75E-3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6.95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1.75E-3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6.95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1.75E-3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6.95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1.75E-3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6.95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1.75E-3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6.95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1.75E-3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6.95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1.75E-3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6.95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31873</v>
      </c>
      <c r="F16141" s="7" t="s">
        <v>31</v>
      </c>
      <c r="G16141" s="8">
        <v>3.5</v>
      </c>
      <c r="H16141" s="9">
        <v>1.75E-3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6.95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31873</v>
      </c>
      <c r="F16142" s="7" t="s">
        <v>31</v>
      </c>
      <c r="G16142" s="8">
        <v>3.5</v>
      </c>
      <c r="H16142" s="9">
        <v>1.75E-3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6.95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31873</v>
      </c>
      <c r="F16143" s="7" t="s">
        <v>31</v>
      </c>
      <c r="G16143" s="8">
        <v>3.5</v>
      </c>
      <c r="H16143" s="9">
        <v>1.75E-3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6.95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31873</v>
      </c>
      <c r="F16144" s="7" t="s">
        <v>31</v>
      </c>
      <c r="G16144" s="8">
        <v>3.5</v>
      </c>
      <c r="H16144" s="9">
        <v>1.75E-3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6.95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31873</v>
      </c>
      <c r="F16145" s="7" t="s">
        <v>31</v>
      </c>
      <c r="G16145" s="8">
        <v>3.5</v>
      </c>
      <c r="H16145" s="9">
        <v>1.75E-3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6.95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31873</v>
      </c>
      <c r="F16146" s="7" t="s">
        <v>31</v>
      </c>
      <c r="G16146" s="8">
        <v>3.5</v>
      </c>
      <c r="H16146" s="9">
        <v>1.75E-3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6.95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31873</v>
      </c>
      <c r="F16147" s="7" t="s">
        <v>31</v>
      </c>
      <c r="G16147" s="8">
        <v>3.5</v>
      </c>
      <c r="H16147" s="9">
        <v>1.75E-3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6.95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31873</v>
      </c>
      <c r="F16148" s="7" t="s">
        <v>31</v>
      </c>
      <c r="G16148" s="8">
        <v>3.5</v>
      </c>
      <c r="H16148" s="9">
        <v>1.75E-3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6.95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31873</v>
      </c>
      <c r="F16149" s="7" t="s">
        <v>31</v>
      </c>
      <c r="G16149" s="8">
        <v>3.5</v>
      </c>
      <c r="H16149" s="9">
        <v>1.75E-3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6.95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31873</v>
      </c>
      <c r="F16150" s="7" t="s">
        <v>31</v>
      </c>
      <c r="G16150" s="8">
        <v>3.5</v>
      </c>
      <c r="H16150" s="9">
        <v>1.75E-3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6.95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31873</v>
      </c>
      <c r="F16151" s="7" t="s">
        <v>31</v>
      </c>
      <c r="G16151" s="8">
        <v>3.5</v>
      </c>
      <c r="H16151" s="9">
        <v>1.75E-3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6.95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31873</v>
      </c>
      <c r="F16152" s="7" t="s">
        <v>31</v>
      </c>
      <c r="G16152" s="8">
        <v>3.5</v>
      </c>
      <c r="H16152" s="9">
        <v>1.75E-3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6.95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31873</v>
      </c>
      <c r="F16153" s="7" t="s">
        <v>31</v>
      </c>
      <c r="G16153" s="8">
        <v>3.5</v>
      </c>
      <c r="H16153" s="9">
        <v>1.75E-3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6.95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31873</v>
      </c>
      <c r="F16154" s="7" t="s">
        <v>31</v>
      </c>
      <c r="G16154" s="8">
        <v>3.5</v>
      </c>
      <c r="H16154" s="9">
        <v>1.75E-3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6.95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31873</v>
      </c>
      <c r="F16155" s="7" t="s">
        <v>31</v>
      </c>
      <c r="G16155" s="8">
        <v>3.5</v>
      </c>
      <c r="H16155" s="9">
        <v>1.75E-3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6.95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31873</v>
      </c>
      <c r="F16156" s="7" t="s">
        <v>31</v>
      </c>
      <c r="G16156" s="8">
        <v>3.5</v>
      </c>
      <c r="H16156" s="9">
        <v>1.75E-3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6.95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31873</v>
      </c>
      <c r="F16157" s="7" t="s">
        <v>31</v>
      </c>
      <c r="G16157" s="8">
        <v>3.5</v>
      </c>
      <c r="H16157" s="9">
        <v>1.75E-3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6.95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31873</v>
      </c>
      <c r="F16158" s="7" t="s">
        <v>31</v>
      </c>
      <c r="G16158" s="8">
        <v>3.5</v>
      </c>
      <c r="H16158" s="9">
        <v>1.75E-3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6.95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31873</v>
      </c>
      <c r="F16159" s="7" t="s">
        <v>31</v>
      </c>
      <c r="G16159" s="8">
        <v>3.5</v>
      </c>
      <c r="H16159" s="9">
        <v>1.75E-3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6.95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31873</v>
      </c>
      <c r="F16160" s="7" t="s">
        <v>31</v>
      </c>
      <c r="G16160" s="8">
        <v>3.5</v>
      </c>
      <c r="H16160" s="9">
        <v>1.75E-3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6.95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31873</v>
      </c>
      <c r="F16161" s="7" t="s">
        <v>31</v>
      </c>
      <c r="G16161" s="8">
        <v>3.5</v>
      </c>
      <c r="H16161" s="9">
        <v>1.75E-3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6.95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31873</v>
      </c>
      <c r="F16162" s="7" t="s">
        <v>31</v>
      </c>
      <c r="G16162" s="8">
        <v>3.5</v>
      </c>
      <c r="H16162" s="9">
        <v>1.75E-3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6.95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31873</v>
      </c>
      <c r="F16163" s="7" t="s">
        <v>31</v>
      </c>
      <c r="G16163" s="8">
        <v>3.5</v>
      </c>
      <c r="H16163" s="9">
        <v>1.75E-3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6.95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31873</v>
      </c>
      <c r="F16164" s="7" t="s">
        <v>31</v>
      </c>
      <c r="G16164" s="8">
        <v>3.5</v>
      </c>
      <c r="H16164" s="9">
        <v>1.75E-3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6.95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31873</v>
      </c>
      <c r="F16165" s="7" t="s">
        <v>31</v>
      </c>
      <c r="G16165" s="8">
        <v>3.5</v>
      </c>
      <c r="H16165" s="9">
        <v>1.75E-3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6.95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31873</v>
      </c>
      <c r="F16166" s="7" t="s">
        <v>31</v>
      </c>
      <c r="G16166" s="8">
        <v>3.5</v>
      </c>
      <c r="H16166" s="9">
        <v>1.75E-3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6.95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31873</v>
      </c>
      <c r="F16167" s="7" t="s">
        <v>31</v>
      </c>
      <c r="G16167" s="8">
        <v>3.5</v>
      </c>
      <c r="H16167" s="9">
        <v>1.75E-3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6.95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31873</v>
      </c>
      <c r="F16168" s="7" t="s">
        <v>31</v>
      </c>
      <c r="G16168" s="8">
        <v>3.5</v>
      </c>
      <c r="H16168" s="9">
        <v>1.75E-3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6.95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31873</v>
      </c>
      <c r="F16169" s="7" t="s">
        <v>31</v>
      </c>
      <c r="G16169" s="8">
        <v>3.5</v>
      </c>
      <c r="H16169" s="9">
        <v>1.75E-3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6.95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31873</v>
      </c>
      <c r="F16170" s="7" t="s">
        <v>31</v>
      </c>
      <c r="G16170" s="8">
        <v>3.5</v>
      </c>
      <c r="H16170" s="9">
        <v>1.75E-3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6.95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31873</v>
      </c>
      <c r="F16171" s="7" t="s">
        <v>31</v>
      </c>
      <c r="G16171" s="8">
        <v>3.5</v>
      </c>
      <c r="H16171" s="9">
        <v>1.75E-3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6.95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31873</v>
      </c>
      <c r="F16172" s="7" t="s">
        <v>31</v>
      </c>
      <c r="G16172" s="8">
        <v>3.5</v>
      </c>
      <c r="H16172" s="9">
        <v>1.75E-3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6.95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31873</v>
      </c>
      <c r="F16173" s="7" t="s">
        <v>31</v>
      </c>
      <c r="G16173" s="8">
        <v>3.5</v>
      </c>
      <c r="H16173" s="9">
        <v>1.75E-3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6.95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31873</v>
      </c>
      <c r="F16174" s="7" t="s">
        <v>31</v>
      </c>
      <c r="G16174" s="8">
        <v>3.5</v>
      </c>
      <c r="H16174" s="9">
        <v>1.75E-3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6.95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31873</v>
      </c>
      <c r="F16175" s="7" t="s">
        <v>31</v>
      </c>
      <c r="G16175" s="8">
        <v>3.5</v>
      </c>
      <c r="H16175" s="9">
        <v>1.75E-3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6.95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31873</v>
      </c>
      <c r="F16176" s="7" t="s">
        <v>31</v>
      </c>
      <c r="G16176" s="8">
        <v>3.5</v>
      </c>
      <c r="H16176" s="9">
        <v>1.75E-3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6.95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31873</v>
      </c>
      <c r="F16177" s="7" t="s">
        <v>31</v>
      </c>
      <c r="G16177" s="8">
        <v>3.5</v>
      </c>
      <c r="H16177" s="9">
        <v>1.75E-3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6.95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31873</v>
      </c>
      <c r="F16178" s="7" t="s">
        <v>31</v>
      </c>
      <c r="G16178" s="8">
        <v>3.5</v>
      </c>
      <c r="H16178" s="9">
        <v>1.75E-3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6.95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31873</v>
      </c>
      <c r="F16179" s="7" t="s">
        <v>31</v>
      </c>
      <c r="G16179" s="8">
        <v>3.5</v>
      </c>
      <c r="H16179" s="9">
        <v>1.75E-3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6.95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31873</v>
      </c>
      <c r="F16180" s="7" t="s">
        <v>31</v>
      </c>
      <c r="G16180" s="8">
        <v>3.5</v>
      </c>
      <c r="H16180" s="9">
        <v>1.75E-3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6.95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31873</v>
      </c>
      <c r="F16181" s="7" t="s">
        <v>31</v>
      </c>
      <c r="G16181" s="8">
        <v>3.5</v>
      </c>
      <c r="H16181" s="9">
        <v>1.75E-3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6.95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31873</v>
      </c>
      <c r="F16182" s="7" t="s">
        <v>31</v>
      </c>
      <c r="G16182" s="8">
        <v>3.5</v>
      </c>
      <c r="H16182" s="9">
        <v>1.75E-3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6.95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31873</v>
      </c>
      <c r="F16183" s="7" t="s">
        <v>31</v>
      </c>
      <c r="G16183" s="8">
        <v>3.5</v>
      </c>
      <c r="H16183" s="9">
        <v>1.75E-3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6.95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31873</v>
      </c>
      <c r="F16184" s="7" t="s">
        <v>31</v>
      </c>
      <c r="G16184" s="8">
        <v>3.5</v>
      </c>
      <c r="H16184" s="9">
        <v>1.75E-3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6.95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31873</v>
      </c>
      <c r="F16185" s="7" t="s">
        <v>31</v>
      </c>
      <c r="G16185" s="8">
        <v>3.5</v>
      </c>
      <c r="H16185" s="9">
        <v>1.75E-3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6.95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31873</v>
      </c>
      <c r="F16186" s="7" t="s">
        <v>31</v>
      </c>
      <c r="G16186" s="8">
        <v>3.5</v>
      </c>
      <c r="H16186" s="9">
        <v>1.75E-3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6.95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31873</v>
      </c>
      <c r="F16187" s="7" t="s">
        <v>31</v>
      </c>
      <c r="G16187" s="8">
        <v>3.5</v>
      </c>
      <c r="H16187" s="9">
        <v>1.75E-3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6.95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31873</v>
      </c>
      <c r="F16188" s="7" t="s">
        <v>31</v>
      </c>
      <c r="G16188" s="8">
        <v>3.5</v>
      </c>
      <c r="H16188" s="9">
        <v>1.75E-3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6.95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31873</v>
      </c>
      <c r="F16189" s="7" t="s">
        <v>31</v>
      </c>
      <c r="G16189" s="8">
        <v>3.5</v>
      </c>
      <c r="H16189" s="9">
        <v>1.75E-3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6.95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31873</v>
      </c>
      <c r="F16190" s="7" t="s">
        <v>31</v>
      </c>
      <c r="G16190" s="8">
        <v>3.5</v>
      </c>
      <c r="H16190" s="9">
        <v>1.75E-3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6.95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31873</v>
      </c>
      <c r="F16191" s="7" t="s">
        <v>31</v>
      </c>
      <c r="G16191" s="8">
        <v>3.5</v>
      </c>
      <c r="H16191" s="9">
        <v>1.75E-3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6.95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31873</v>
      </c>
      <c r="F16192" s="7" t="s">
        <v>31</v>
      </c>
      <c r="G16192" s="8">
        <v>3.5</v>
      </c>
      <c r="H16192" s="9">
        <v>1.75E-3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6.95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31873</v>
      </c>
      <c r="F16193" s="7" t="s">
        <v>31</v>
      </c>
      <c r="G16193" s="8">
        <v>3.5</v>
      </c>
      <c r="H16193" s="9">
        <v>1.75E-3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6.95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31873</v>
      </c>
      <c r="F16194" s="7" t="s">
        <v>31</v>
      </c>
      <c r="G16194" s="8">
        <v>3.5</v>
      </c>
      <c r="H16194" s="9">
        <v>1.75E-3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6.95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31873</v>
      </c>
      <c r="F16195" s="7" t="s">
        <v>31</v>
      </c>
      <c r="G16195" s="8">
        <v>3.5</v>
      </c>
      <c r="H16195" s="9">
        <v>1.75E-3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6.95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31873</v>
      </c>
      <c r="F16196" s="7" t="s">
        <v>31</v>
      </c>
      <c r="G16196" s="8">
        <v>3.5</v>
      </c>
      <c r="H16196" s="9">
        <v>1.75E-3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0.95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4.950000000000003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31870</v>
      </c>
      <c r="F16198" s="7" t="s">
        <v>31</v>
      </c>
      <c r="G16198" s="8">
        <v>3.5</v>
      </c>
      <c r="H16198" s="9">
        <v>1.75E-3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4.950000000000003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31894</v>
      </c>
      <c r="F16199" s="7" t="s">
        <v>31</v>
      </c>
      <c r="G16199" s="8">
        <v>3.5</v>
      </c>
      <c r="H16199" s="9">
        <v>1.75E-3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4.950000000000003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31876</v>
      </c>
      <c r="F16200" s="7" t="s">
        <v>31</v>
      </c>
      <c r="G16200" s="8">
        <v>3.5</v>
      </c>
      <c r="H16200" s="9">
        <v>1.75E-3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4.950000000000003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31873</v>
      </c>
      <c r="F16201" s="7" t="s">
        <v>31</v>
      </c>
      <c r="G16201" s="8">
        <v>3.5</v>
      </c>
      <c r="H16201" s="9">
        <v>1.75E-3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4.950000000000003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31870</v>
      </c>
      <c r="F16202" s="7" t="s">
        <v>31</v>
      </c>
      <c r="G16202" s="8">
        <v>3.5</v>
      </c>
      <c r="H16202" s="9">
        <v>1.75E-3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4.950000000000003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31876</v>
      </c>
      <c r="F16203" s="7" t="s">
        <v>31</v>
      </c>
      <c r="G16203" s="8">
        <v>3.5</v>
      </c>
      <c r="H16203" s="9">
        <v>1.75E-3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4.950000000000003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31879</v>
      </c>
      <c r="F16204" s="7" t="s">
        <v>31</v>
      </c>
      <c r="G16204" s="8">
        <v>3.5</v>
      </c>
      <c r="H16204" s="9">
        <v>1.75E-3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4.950000000000003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31894</v>
      </c>
      <c r="F16205" s="7" t="s">
        <v>31</v>
      </c>
      <c r="G16205" s="8">
        <v>3.5</v>
      </c>
      <c r="H16205" s="9">
        <v>1.75E-3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4.950000000000003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31870</v>
      </c>
      <c r="F16206" s="7" t="s">
        <v>31</v>
      </c>
      <c r="G16206" s="8">
        <v>3.5</v>
      </c>
      <c r="H16206" s="9">
        <v>1.75E-3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4.950000000000003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31876</v>
      </c>
      <c r="F16207" s="7" t="s">
        <v>31</v>
      </c>
      <c r="G16207" s="8">
        <v>3.5</v>
      </c>
      <c r="H16207" s="9">
        <v>1.75E-3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4.950000000000003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1.75E-3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6.95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31870</v>
      </c>
      <c r="F16209" s="7" t="s">
        <v>31</v>
      </c>
      <c r="G16209" s="8">
        <v>3.5</v>
      </c>
      <c r="H16209" s="9">
        <v>1.75E-3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4.950000000000003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31879</v>
      </c>
      <c r="F16210" s="7" t="s">
        <v>31</v>
      </c>
      <c r="G16210" s="8">
        <v>3.5</v>
      </c>
      <c r="H16210" s="9">
        <v>1.75E-3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4.950000000000003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31873</v>
      </c>
      <c r="F16211" s="7" t="s">
        <v>31</v>
      </c>
      <c r="G16211" s="8">
        <v>3.5</v>
      </c>
      <c r="H16211" s="9">
        <v>1.75E-3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4.950000000000003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31870</v>
      </c>
      <c r="F16212" s="7" t="s">
        <v>31</v>
      </c>
      <c r="G16212" s="8">
        <v>3.5</v>
      </c>
      <c r="H16212" s="9">
        <v>1.75E-3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46.95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31879</v>
      </c>
      <c r="F16213" s="7" t="s">
        <v>31</v>
      </c>
      <c r="G16213" s="8">
        <v>3.5</v>
      </c>
      <c r="H16213" s="9">
        <v>1.75E-3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4.950000000000003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31870</v>
      </c>
      <c r="F16214" s="7" t="s">
        <v>31</v>
      </c>
      <c r="G16214" s="8">
        <v>3.5</v>
      </c>
      <c r="H16214" s="9">
        <v>1.75E-3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6.95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31879</v>
      </c>
      <c r="F16215" s="7" t="s">
        <v>31</v>
      </c>
      <c r="G16215" s="8">
        <v>3.5</v>
      </c>
      <c r="H16215" s="9">
        <v>1.75E-3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4.950000000000003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31873</v>
      </c>
      <c r="F16216" s="7" t="s">
        <v>31</v>
      </c>
      <c r="G16216" s="8">
        <v>3.5</v>
      </c>
      <c r="H16216" s="9">
        <v>1.75E-3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4.950000000000003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31876</v>
      </c>
      <c r="F16217" s="7" t="s">
        <v>31</v>
      </c>
      <c r="G16217" s="8">
        <v>3.5</v>
      </c>
      <c r="H16217" s="9">
        <v>1.75E-3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4.950000000000003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31873</v>
      </c>
      <c r="F16218" s="7" t="s">
        <v>31</v>
      </c>
      <c r="G16218" s="8">
        <v>3.5</v>
      </c>
      <c r="H16218" s="9">
        <v>1.75E-3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6.95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31876</v>
      </c>
      <c r="F16219" s="7" t="s">
        <v>31</v>
      </c>
      <c r="G16219" s="8">
        <v>3.5</v>
      </c>
      <c r="H16219" s="9">
        <v>1.75E-3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4.950000000000003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31894</v>
      </c>
      <c r="F16220" s="7" t="s">
        <v>31</v>
      </c>
      <c r="G16220" s="8">
        <v>3.5</v>
      </c>
      <c r="H16220" s="9">
        <v>1.75E-3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4.950000000000003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31876</v>
      </c>
      <c r="F16221" s="7" t="s">
        <v>31</v>
      </c>
      <c r="G16221" s="8">
        <v>3.5</v>
      </c>
      <c r="H16221" s="9">
        <v>1.75E-3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4.950000000000003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31894</v>
      </c>
      <c r="F16222" s="7" t="s">
        <v>31</v>
      </c>
      <c r="G16222" s="8">
        <v>3.5</v>
      </c>
      <c r="H16222" s="9">
        <v>1.75E-3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4.950000000000003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31879</v>
      </c>
      <c r="F16223" s="7" t="s">
        <v>31</v>
      </c>
      <c r="G16223" s="8">
        <v>3.5</v>
      </c>
      <c r="H16223" s="9">
        <v>1.75E-3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46.95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31876</v>
      </c>
      <c r="F16224" s="7" t="s">
        <v>31</v>
      </c>
      <c r="G16224" s="8">
        <v>3.5</v>
      </c>
      <c r="H16224" s="9">
        <v>1.75E-3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46.95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31894</v>
      </c>
      <c r="F16225" s="7" t="s">
        <v>31</v>
      </c>
      <c r="G16225" s="8">
        <v>3.5</v>
      </c>
      <c r="H16225" s="9">
        <v>1.75E-3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4.950000000000003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31876</v>
      </c>
      <c r="F16226" s="7" t="s">
        <v>31</v>
      </c>
      <c r="G16226" s="8">
        <v>3.5</v>
      </c>
      <c r="H16226" s="9">
        <v>1.75E-3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4.950000000000003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31879</v>
      </c>
      <c r="F16227" s="7" t="s">
        <v>31</v>
      </c>
      <c r="G16227" s="8">
        <v>3.5</v>
      </c>
      <c r="H16227" s="9">
        <v>1.75E-3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4.950000000000003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31870</v>
      </c>
      <c r="F16228" s="7" t="s">
        <v>31</v>
      </c>
      <c r="G16228" s="8">
        <v>3.5</v>
      </c>
      <c r="H16228" s="9">
        <v>1.75E-3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4.950000000000003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31894</v>
      </c>
      <c r="F16229" s="7" t="s">
        <v>31</v>
      </c>
      <c r="G16229" s="8">
        <v>3.5</v>
      </c>
      <c r="H16229" s="9">
        <v>1.75E-3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4.950000000000003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31876</v>
      </c>
      <c r="F16230" s="7" t="s">
        <v>31</v>
      </c>
      <c r="G16230" s="8">
        <v>3.5</v>
      </c>
      <c r="H16230" s="9">
        <v>1.75E-3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4.950000000000003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31894</v>
      </c>
      <c r="F16231" s="7" t="s">
        <v>31</v>
      </c>
      <c r="G16231" s="8">
        <v>3.5</v>
      </c>
      <c r="H16231" s="9">
        <v>1.75E-3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4.950000000000003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31894</v>
      </c>
      <c r="F16232" s="7" t="s">
        <v>31</v>
      </c>
      <c r="G16232" s="8">
        <v>3.5</v>
      </c>
      <c r="H16232" s="9">
        <v>1.75E-3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4.950000000000003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1.75E-3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4.950000000000003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31879</v>
      </c>
      <c r="F16234" s="7" t="s">
        <v>31</v>
      </c>
      <c r="G16234" s="8">
        <v>3.5</v>
      </c>
      <c r="H16234" s="9">
        <v>1.75E-3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6.95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31870</v>
      </c>
      <c r="F16235" s="7" t="s">
        <v>31</v>
      </c>
      <c r="G16235" s="8">
        <v>3.5</v>
      </c>
      <c r="H16235" s="9">
        <v>1.75E-3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4.950000000000003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31870</v>
      </c>
      <c r="F16236" s="7" t="s">
        <v>31</v>
      </c>
      <c r="G16236" s="8">
        <v>3.5</v>
      </c>
      <c r="H16236" s="9">
        <v>1.75E-3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4.950000000000003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1.75E-3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4.950000000000003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31876</v>
      </c>
      <c r="F16238" s="7" t="s">
        <v>31</v>
      </c>
      <c r="G16238" s="8">
        <v>3.5</v>
      </c>
      <c r="H16238" s="9">
        <v>1.75E-3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4.950000000000003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31879</v>
      </c>
      <c r="F16239" s="7" t="s">
        <v>31</v>
      </c>
      <c r="G16239" s="8">
        <v>3.5</v>
      </c>
      <c r="H16239" s="9">
        <v>1.75E-3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4.950000000000003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1.75E-3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4.950000000000003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31873</v>
      </c>
      <c r="F16241" s="7" t="s">
        <v>31</v>
      </c>
      <c r="G16241" s="8">
        <v>3.5</v>
      </c>
      <c r="H16241" s="9">
        <v>1.75E-3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4.950000000000003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1.75E-3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4.950000000000003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1.75E-3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4.950000000000003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31879</v>
      </c>
      <c r="F16244" s="7" t="s">
        <v>31</v>
      </c>
      <c r="G16244" s="8">
        <v>3.5</v>
      </c>
      <c r="H16244" s="9">
        <v>1.75E-3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6.95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1.75E-3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4.950000000000003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31876</v>
      </c>
      <c r="F16246" s="7" t="s">
        <v>31</v>
      </c>
      <c r="G16246" s="8">
        <v>3.5</v>
      </c>
      <c r="H16246" s="9">
        <v>1.75E-3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4.950000000000003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31876</v>
      </c>
      <c r="F16247" s="7" t="s">
        <v>31</v>
      </c>
      <c r="G16247" s="8">
        <v>3.5</v>
      </c>
      <c r="H16247" s="9">
        <v>1.75E-3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4.950000000000003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31870</v>
      </c>
      <c r="F16248" s="7" t="s">
        <v>31</v>
      </c>
      <c r="G16248" s="8">
        <v>3.5</v>
      </c>
      <c r="H16248" s="9">
        <v>1.75E-3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4.950000000000003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31879</v>
      </c>
      <c r="F16249" s="7" t="s">
        <v>31</v>
      </c>
      <c r="G16249" s="8">
        <v>3.5</v>
      </c>
      <c r="H16249" s="9">
        <v>1.75E-3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4.950000000000003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31879</v>
      </c>
      <c r="F16250" s="7" t="s">
        <v>31</v>
      </c>
      <c r="G16250" s="8">
        <v>3.5</v>
      </c>
      <c r="H16250" s="9">
        <v>1.75E-3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4.950000000000003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1.75E-3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4.950000000000003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31879</v>
      </c>
      <c r="F16252" s="7" t="s">
        <v>31</v>
      </c>
      <c r="G16252" s="8">
        <v>3.5</v>
      </c>
      <c r="H16252" s="9">
        <v>1.75E-3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4.950000000000003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31873</v>
      </c>
      <c r="F16253" s="7" t="s">
        <v>31</v>
      </c>
      <c r="G16253" s="8">
        <v>3.5</v>
      </c>
      <c r="H16253" s="9">
        <v>1.75E-3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4.950000000000003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31873</v>
      </c>
      <c r="F16254" s="7" t="s">
        <v>31</v>
      </c>
      <c r="G16254" s="8">
        <v>3.5</v>
      </c>
      <c r="H16254" s="9">
        <v>1.75E-3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4.950000000000003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1.75E-3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4.950000000000003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1.75E-3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4.950000000000003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1.75E-3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4.950000000000003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1.75E-3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46.95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1.75E-3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4.950000000000003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31987</v>
      </c>
      <c r="F16260" s="7" t="s">
        <v>31</v>
      </c>
      <c r="G16260" s="8">
        <v>3.5</v>
      </c>
      <c r="H16260" s="9">
        <v>1.75E-3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4.950000000000003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31987</v>
      </c>
      <c r="F16261" s="7" t="s">
        <v>31</v>
      </c>
      <c r="G16261" s="8">
        <v>3.5</v>
      </c>
      <c r="H16261" s="9">
        <v>1.75E-3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4.950000000000003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31873</v>
      </c>
      <c r="F16262" s="7" t="s">
        <v>31</v>
      </c>
      <c r="G16262" s="8">
        <v>3.5</v>
      </c>
      <c r="H16262" s="9">
        <v>1.75E-3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6.95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1.75E-3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4.950000000000003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1.75E-3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4.950000000000003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1.75E-3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4.950000000000003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1.75E-3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4.950000000000003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1.75E-3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4.950000000000003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1.75E-3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4.950000000000003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1.75E-3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4.950000000000003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1.75E-3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4.950000000000003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1.75E-3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4.950000000000003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1.75E-3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4.950000000000003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1.75E-3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4.950000000000003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1.75E-3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4.950000000000003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1.75E-3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6.95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1.75E-3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4.950000000000003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1.75E-3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4.950000000000003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1.75E-3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4.950000000000003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1.75E-3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4.950000000000003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1.75E-3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6.95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1.75E-3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4.950000000000003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31873</v>
      </c>
      <c r="F16282" s="7" t="s">
        <v>31</v>
      </c>
      <c r="G16282" s="8">
        <v>3.5</v>
      </c>
      <c r="H16282" s="9">
        <v>1.75E-3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4.950000000000003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31873</v>
      </c>
      <c r="F16283" s="7" t="s">
        <v>31</v>
      </c>
      <c r="G16283" s="8">
        <v>3.5</v>
      </c>
      <c r="H16283" s="9">
        <v>1.75E-3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4.950000000000003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31873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4.950000000000003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31873</v>
      </c>
      <c r="F16285" s="7" t="s">
        <v>31</v>
      </c>
      <c r="G16285" s="8">
        <v>3.5</v>
      </c>
      <c r="H16285" s="9">
        <v>1.75E-3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4.950000000000003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31873</v>
      </c>
      <c r="F16286" s="7" t="s">
        <v>31</v>
      </c>
      <c r="G16286" s="8">
        <v>3.5</v>
      </c>
      <c r="H16286" s="9">
        <v>1.75E-3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4.950000000000003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31873</v>
      </c>
      <c r="F16287" s="7" t="s">
        <v>31</v>
      </c>
      <c r="G16287" s="8">
        <v>3.5</v>
      </c>
      <c r="H16287" s="9">
        <v>1.75E-3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4.950000000000003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31873</v>
      </c>
      <c r="F16288" s="7" t="s">
        <v>31</v>
      </c>
      <c r="G16288" s="8">
        <v>3.5</v>
      </c>
      <c r="H16288" s="9">
        <v>1.75E-3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6.95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31873</v>
      </c>
      <c r="F16289" s="7" t="s">
        <v>31</v>
      </c>
      <c r="G16289" s="8">
        <v>3.5</v>
      </c>
      <c r="H16289" s="9">
        <v>1.75E-3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4.950000000000003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31873</v>
      </c>
      <c r="F16290" s="7" t="s">
        <v>31</v>
      </c>
      <c r="G16290" s="8">
        <v>3.5</v>
      </c>
      <c r="H16290" s="9">
        <v>1.75E-3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4.950000000000003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31873</v>
      </c>
      <c r="F16291" s="7" t="s">
        <v>31</v>
      </c>
      <c r="G16291" s="8">
        <v>3.5</v>
      </c>
      <c r="H16291" s="9">
        <v>1.75E-3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4.950000000000003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31873</v>
      </c>
      <c r="F16292" s="7" t="s">
        <v>31</v>
      </c>
      <c r="G16292" s="8">
        <v>3.5</v>
      </c>
      <c r="H16292" s="9">
        <v>1.75E-3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6.95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31873</v>
      </c>
      <c r="F16293" s="7" t="s">
        <v>31</v>
      </c>
      <c r="G16293" s="8">
        <v>3.5</v>
      </c>
      <c r="H16293" s="9">
        <v>1.75E-3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4.950000000000003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31873</v>
      </c>
      <c r="F16294" s="7" t="s">
        <v>31</v>
      </c>
      <c r="G16294" s="8">
        <v>3.5</v>
      </c>
      <c r="H16294" s="9">
        <v>1.75E-3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4.950000000000003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31873</v>
      </c>
      <c r="F16295" s="7" t="s">
        <v>31</v>
      </c>
      <c r="G16295" s="8">
        <v>3.5</v>
      </c>
      <c r="H16295" s="9">
        <v>1.75E-3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4.950000000000003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31873</v>
      </c>
      <c r="F16296" s="7" t="s">
        <v>31</v>
      </c>
      <c r="G16296" s="8">
        <v>3.5</v>
      </c>
      <c r="H16296" s="9">
        <v>1.75E-3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4.950000000000003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31873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6.95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31873</v>
      </c>
      <c r="F16298" s="7" t="s">
        <v>31</v>
      </c>
      <c r="G16298" s="8">
        <v>3.5</v>
      </c>
      <c r="H16298" s="9">
        <v>1.75E-3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6.95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31873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4.950000000000003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31873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4.950000000000003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31873</v>
      </c>
      <c r="F16301" s="7" t="s">
        <v>31</v>
      </c>
      <c r="G16301" s="8">
        <v>3.5</v>
      </c>
      <c r="H16301" s="9">
        <v>1.75E-3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4.950000000000003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31873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4.950000000000003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31873</v>
      </c>
      <c r="F16303" s="7" t="s">
        <v>31</v>
      </c>
      <c r="G16303" s="8">
        <v>3.5</v>
      </c>
      <c r="H16303" s="9">
        <v>1.75E-3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4.950000000000003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31873</v>
      </c>
      <c r="F16304" s="7" t="s">
        <v>31</v>
      </c>
      <c r="G16304" s="8">
        <v>3.5</v>
      </c>
      <c r="H16304" s="9">
        <v>1.75E-3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4.950000000000003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31873</v>
      </c>
      <c r="F16305" s="7" t="s">
        <v>31</v>
      </c>
      <c r="G16305" s="8">
        <v>3.5</v>
      </c>
      <c r="H16305" s="9">
        <v>1.75E-3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4.950000000000003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31873</v>
      </c>
      <c r="F16306" s="7" t="s">
        <v>31</v>
      </c>
      <c r="G16306" s="8">
        <v>3.5</v>
      </c>
      <c r="H16306" s="9">
        <v>1.75E-3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4.950000000000003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31873</v>
      </c>
      <c r="F16307" s="7" t="s">
        <v>31</v>
      </c>
      <c r="G16307" s="8">
        <v>3.5</v>
      </c>
      <c r="H16307" s="9">
        <v>1.75E-3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4.950000000000003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31873</v>
      </c>
      <c r="F16308" s="7" t="s">
        <v>31</v>
      </c>
      <c r="G16308" s="8">
        <v>3.5</v>
      </c>
      <c r="H16308" s="9">
        <v>1.75E-3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4.950000000000003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31873</v>
      </c>
      <c r="F16309" s="7" t="s">
        <v>31</v>
      </c>
      <c r="G16309" s="8">
        <v>3.5</v>
      </c>
      <c r="H16309" s="9">
        <v>1.75E-3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4.950000000000003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31873</v>
      </c>
      <c r="F16310" s="7" t="s">
        <v>31</v>
      </c>
      <c r="G16310" s="8">
        <v>3.5</v>
      </c>
      <c r="H16310" s="9">
        <v>1.75E-3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4.950000000000003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31873</v>
      </c>
      <c r="F16311" s="7" t="s">
        <v>31</v>
      </c>
      <c r="G16311" s="8">
        <v>3.5</v>
      </c>
      <c r="H16311" s="9">
        <v>1.75E-3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4.950000000000003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31873</v>
      </c>
      <c r="F16312" s="7" t="s">
        <v>31</v>
      </c>
      <c r="G16312" s="8">
        <v>3.5</v>
      </c>
      <c r="H16312" s="9">
        <v>1.75E-3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4.950000000000003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31873</v>
      </c>
      <c r="F16313" s="7" t="s">
        <v>31</v>
      </c>
      <c r="G16313" s="8">
        <v>3.5</v>
      </c>
      <c r="H16313" s="9">
        <v>1.75E-3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6.95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31873</v>
      </c>
      <c r="F16314" s="7" t="s">
        <v>31</v>
      </c>
      <c r="G16314" s="8">
        <v>3.5</v>
      </c>
      <c r="H16314" s="9">
        <v>1.75E-3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4.950000000000003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31873</v>
      </c>
      <c r="F16315" s="7" t="s">
        <v>31</v>
      </c>
      <c r="G16315" s="8">
        <v>3.5</v>
      </c>
      <c r="H16315" s="9">
        <v>1.75E-3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4.950000000000003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31873</v>
      </c>
      <c r="F16316" s="7" t="s">
        <v>31</v>
      </c>
      <c r="G16316" s="8">
        <v>3.5</v>
      </c>
      <c r="H16316" s="9">
        <v>1.75E-3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4.950000000000003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31873</v>
      </c>
      <c r="F16317" s="7" t="s">
        <v>31</v>
      </c>
      <c r="G16317" s="8">
        <v>3.5</v>
      </c>
      <c r="H16317" s="9">
        <v>1.75E-3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4.950000000000003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31873</v>
      </c>
      <c r="F16318" s="7" t="s">
        <v>31</v>
      </c>
      <c r="G16318" s="8">
        <v>3.5</v>
      </c>
      <c r="H16318" s="9">
        <v>1.75E-3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6.95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31873</v>
      </c>
      <c r="F16319" s="7" t="s">
        <v>31</v>
      </c>
      <c r="G16319" s="8">
        <v>3.5</v>
      </c>
      <c r="H16319" s="9">
        <v>1.75E-3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4.950000000000003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31873</v>
      </c>
      <c r="F16320" s="7" t="s">
        <v>31</v>
      </c>
      <c r="G16320" s="8">
        <v>3.5</v>
      </c>
      <c r="H16320" s="9">
        <v>1.75E-3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4.950000000000003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31873</v>
      </c>
      <c r="F16321" s="7" t="s">
        <v>31</v>
      </c>
      <c r="G16321" s="8">
        <v>3.5</v>
      </c>
      <c r="H16321" s="9">
        <v>1.75E-3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4.950000000000003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31873</v>
      </c>
      <c r="F16322" s="7" t="s">
        <v>31</v>
      </c>
      <c r="G16322" s="8">
        <v>3.5</v>
      </c>
      <c r="H16322" s="9">
        <v>1.75E-3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4.950000000000003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31873</v>
      </c>
      <c r="F16323" s="7" t="s">
        <v>31</v>
      </c>
      <c r="G16323" s="8">
        <v>3.5</v>
      </c>
      <c r="H16323" s="9">
        <v>1.75E-3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4.950000000000003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31873</v>
      </c>
      <c r="F16324" s="7" t="s">
        <v>31</v>
      </c>
      <c r="G16324" s="8">
        <v>3.5</v>
      </c>
      <c r="H16324" s="9">
        <v>1.75E-3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4.950000000000003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31873</v>
      </c>
      <c r="F16325" s="7" t="s">
        <v>31</v>
      </c>
      <c r="G16325" s="8">
        <v>3.5</v>
      </c>
      <c r="H16325" s="9">
        <v>1.75E-3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4.950000000000003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31873</v>
      </c>
      <c r="F16326" s="7" t="s">
        <v>31</v>
      </c>
      <c r="G16326" s="8">
        <v>3.5</v>
      </c>
      <c r="H16326" s="9">
        <v>1.75E-3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4.950000000000003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31873</v>
      </c>
      <c r="F16327" s="7" t="s">
        <v>31</v>
      </c>
      <c r="G16327" s="8">
        <v>3.5</v>
      </c>
      <c r="H16327" s="9">
        <v>1.75E-3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4.950000000000003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31873</v>
      </c>
      <c r="F16328" s="7" t="s">
        <v>31</v>
      </c>
      <c r="G16328" s="8">
        <v>3.5</v>
      </c>
      <c r="H16328" s="9">
        <v>1.75E-3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4.950000000000003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31873</v>
      </c>
      <c r="F16329" s="7" t="s">
        <v>31</v>
      </c>
      <c r="G16329" s="8">
        <v>3.5</v>
      </c>
      <c r="H16329" s="9">
        <v>1.75E-3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4.950000000000003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31873</v>
      </c>
      <c r="F16330" s="7" t="s">
        <v>31</v>
      </c>
      <c r="G16330" s="8">
        <v>3.5</v>
      </c>
      <c r="H16330" s="9">
        <v>1.75E-3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6.95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31873</v>
      </c>
      <c r="F16331" s="7" t="s">
        <v>31</v>
      </c>
      <c r="G16331" s="8">
        <v>3.5</v>
      </c>
      <c r="H16331" s="9">
        <v>1.75E-3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4.950000000000003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31873</v>
      </c>
      <c r="F16332" s="7" t="s">
        <v>31</v>
      </c>
      <c r="G16332" s="8">
        <v>3.5</v>
      </c>
      <c r="H16332" s="9">
        <v>1.75E-3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4.950000000000003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31873</v>
      </c>
      <c r="F16333" s="7" t="s">
        <v>31</v>
      </c>
      <c r="G16333" s="8">
        <v>3.5</v>
      </c>
      <c r="H16333" s="9">
        <v>1.75E-3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4.950000000000003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31873</v>
      </c>
      <c r="F16334" s="7" t="s">
        <v>31</v>
      </c>
      <c r="G16334" s="8">
        <v>3.5</v>
      </c>
      <c r="H16334" s="9">
        <v>1.75E-3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6.95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31873</v>
      </c>
      <c r="F16335" s="7" t="s">
        <v>31</v>
      </c>
      <c r="G16335" s="8">
        <v>3.5</v>
      </c>
      <c r="H16335" s="9">
        <v>1.75E-3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4.950000000000003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31873</v>
      </c>
      <c r="F16336" s="7" t="s">
        <v>31</v>
      </c>
      <c r="G16336" s="8">
        <v>3.5</v>
      </c>
      <c r="H16336" s="9">
        <v>1.75E-3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4.950000000000003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31873</v>
      </c>
      <c r="F16337" s="7" t="s">
        <v>31</v>
      </c>
      <c r="G16337" s="8">
        <v>3.5</v>
      </c>
      <c r="H16337" s="9">
        <v>1.75E-3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0.95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6.95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3.2499999999999999E-3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6.95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32441</v>
      </c>
      <c r="F16340" s="7" t="s">
        <v>31</v>
      </c>
      <c r="G16340" s="8">
        <v>4.4000000000000004</v>
      </c>
      <c r="H16340" s="9">
        <v>3.2499999999999999E-3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6.95" customHeight="1" outlineLevel="5" x14ac:dyDescent="0.2">
      <c r="A16341" s="6" t="s">
        <v>32442</v>
      </c>
      <c r="B16341" s="7" t="s">
        <v>32443</v>
      </c>
      <c r="C16341" s="7" t="s">
        <v>68</v>
      </c>
      <c r="D16341" s="7"/>
      <c r="E16341" s="7" t="s">
        <v>58</v>
      </c>
      <c r="F16341" s="7" t="s">
        <v>31</v>
      </c>
      <c r="G16341" s="8">
        <v>4.4000000000000004</v>
      </c>
      <c r="H16341" s="9">
        <v>3.2499999999999999E-3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6.95" customHeight="1" outlineLevel="5" x14ac:dyDescent="0.2">
      <c r="A16342" s="6" t="s">
        <v>32444</v>
      </c>
      <c r="B16342" s="7" t="s">
        <v>32445</v>
      </c>
      <c r="C16342" s="7" t="s">
        <v>68</v>
      </c>
      <c r="D16342" s="7"/>
      <c r="E16342" s="7" t="s">
        <v>32438</v>
      </c>
      <c r="F16342" s="7" t="s">
        <v>31</v>
      </c>
      <c r="G16342" s="8">
        <v>4.4000000000000004</v>
      </c>
      <c r="H16342" s="9">
        <v>3.2499999999999999E-3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6.95" customHeight="1" outlineLevel="5" x14ac:dyDescent="0.2">
      <c r="A16343" s="6" t="s">
        <v>32446</v>
      </c>
      <c r="B16343" s="7" t="s">
        <v>32447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3.2499999999999999E-3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6.95" customHeight="1" outlineLevel="5" x14ac:dyDescent="0.2">
      <c r="A16344" s="6" t="s">
        <v>32448</v>
      </c>
      <c r="B16344" s="7" t="s">
        <v>32449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3.2499999999999999E-3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6.95" customHeight="1" outlineLevel="5" x14ac:dyDescent="0.2">
      <c r="A16345" s="6" t="s">
        <v>32450</v>
      </c>
      <c r="B16345" s="7" t="s">
        <v>32451</v>
      </c>
      <c r="C16345" s="7" t="s">
        <v>68</v>
      </c>
      <c r="D16345" s="7"/>
      <c r="E16345" s="7" t="s">
        <v>32441</v>
      </c>
      <c r="F16345" s="7" t="s">
        <v>31</v>
      </c>
      <c r="G16345" s="8">
        <v>4.4000000000000004</v>
      </c>
      <c r="H16345" s="9">
        <v>3.2499999999999999E-3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6.95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3.2499999999999999E-3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6.95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58</v>
      </c>
      <c r="F16347" s="7" t="s">
        <v>31</v>
      </c>
      <c r="G16347" s="8">
        <v>4.4000000000000004</v>
      </c>
      <c r="H16347" s="9">
        <v>3.2499999999999999E-3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6.95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3.2499999999999999E-3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6.95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3.2499999999999999E-3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6.95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29987</v>
      </c>
      <c r="F16350" s="7" t="s">
        <v>31</v>
      </c>
      <c r="G16350" s="8">
        <v>4.4000000000000004</v>
      </c>
      <c r="H16350" s="9">
        <v>3.2499999999999999E-3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6.95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26710</v>
      </c>
      <c r="F16351" s="7" t="s">
        <v>31</v>
      </c>
      <c r="G16351" s="8">
        <v>4.4000000000000004</v>
      </c>
      <c r="H16351" s="9">
        <v>3.2499999999999999E-3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6.95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29987</v>
      </c>
      <c r="F16352" s="7" t="s">
        <v>31</v>
      </c>
      <c r="G16352" s="8">
        <v>4.4000000000000004</v>
      </c>
      <c r="H16352" s="9">
        <v>3.2499999999999999E-3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6.95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26710</v>
      </c>
      <c r="F16353" s="7" t="s">
        <v>31</v>
      </c>
      <c r="G16353" s="8">
        <v>4.4000000000000004</v>
      </c>
      <c r="H16353" s="9">
        <v>3.2499999999999999E-3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6.95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32441</v>
      </c>
      <c r="F16354" s="7" t="s">
        <v>31</v>
      </c>
      <c r="G16354" s="8">
        <v>4.4000000000000004</v>
      </c>
      <c r="H16354" s="9">
        <v>3.2499999999999999E-3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6.95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32441</v>
      </c>
      <c r="F16355" s="7" t="s">
        <v>31</v>
      </c>
      <c r="G16355" s="8">
        <v>4.4000000000000004</v>
      </c>
      <c r="H16355" s="9">
        <v>3.2499999999999999E-3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6.95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3.2499999999999999E-3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6.95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3.2499999999999999E-3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6.95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58</v>
      </c>
      <c r="F16358" s="7" t="s">
        <v>31</v>
      </c>
      <c r="G16358" s="8">
        <v>4.4000000000000004</v>
      </c>
      <c r="H16358" s="9">
        <v>3.2499999999999999E-3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6.95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3.2499999999999999E-3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6.95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26710</v>
      </c>
      <c r="F16360" s="7" t="s">
        <v>31</v>
      </c>
      <c r="G16360" s="8">
        <v>4.4000000000000004</v>
      </c>
      <c r="H16360" s="9">
        <v>3.2499999999999999E-3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6.95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32438</v>
      </c>
      <c r="F16361" s="7" t="s">
        <v>31</v>
      </c>
      <c r="G16361" s="8">
        <v>4.4000000000000004</v>
      </c>
      <c r="H16361" s="9">
        <v>3.2499999999999999E-3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6.95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26710</v>
      </c>
      <c r="F16362" s="7" t="s">
        <v>31</v>
      </c>
      <c r="G16362" s="8">
        <v>4.4000000000000004</v>
      </c>
      <c r="H16362" s="9">
        <v>3.2499999999999999E-3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6.95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32441</v>
      </c>
      <c r="F16363" s="7" t="s">
        <v>31</v>
      </c>
      <c r="G16363" s="8">
        <v>4.4000000000000004</v>
      </c>
      <c r="H16363" s="9">
        <v>3.2499999999999999E-3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6.95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32438</v>
      </c>
      <c r="F16364" s="7" t="s">
        <v>31</v>
      </c>
      <c r="G16364" s="8">
        <v>4.4000000000000004</v>
      </c>
      <c r="H16364" s="9">
        <v>3.2499999999999999E-3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6.95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3.2499999999999999E-3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6.95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26710</v>
      </c>
      <c r="F16366" s="7" t="s">
        <v>31</v>
      </c>
      <c r="G16366" s="8">
        <v>4.4000000000000004</v>
      </c>
      <c r="H16366" s="9">
        <v>3.2499999999999999E-3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6.95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26710</v>
      </c>
      <c r="F16367" s="7" t="s">
        <v>31</v>
      </c>
      <c r="G16367" s="8">
        <v>4.4000000000000004</v>
      </c>
      <c r="H16367" s="9">
        <v>3.2499999999999999E-3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6.95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3.2499999999999999E-3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6.95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32438</v>
      </c>
      <c r="F16369" s="7" t="s">
        <v>31</v>
      </c>
      <c r="G16369" s="8">
        <v>4.4000000000000004</v>
      </c>
      <c r="H16369" s="9">
        <v>3.2499999999999999E-3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6.95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32441</v>
      </c>
      <c r="F16370" s="7" t="s">
        <v>31</v>
      </c>
      <c r="G16370" s="8">
        <v>4.4000000000000004</v>
      </c>
      <c r="H16370" s="9">
        <v>3.2499999999999999E-3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6.95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29987</v>
      </c>
      <c r="F16371" s="7" t="s">
        <v>31</v>
      </c>
      <c r="G16371" s="8">
        <v>4.4000000000000004</v>
      </c>
      <c r="H16371" s="9">
        <v>3.2499999999999999E-3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6.95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32441</v>
      </c>
      <c r="F16372" s="7" t="s">
        <v>31</v>
      </c>
      <c r="G16372" s="8">
        <v>4.4000000000000004</v>
      </c>
      <c r="H16372" s="9">
        <v>3.2499999999999999E-3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6.95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32438</v>
      </c>
      <c r="F16373" s="7" t="s">
        <v>31</v>
      </c>
      <c r="G16373" s="8">
        <v>4.4000000000000004</v>
      </c>
      <c r="H16373" s="9">
        <v>3.2499999999999999E-3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6.95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26710</v>
      </c>
      <c r="F16374" s="7" t="s">
        <v>31</v>
      </c>
      <c r="G16374" s="8">
        <v>4.4000000000000004</v>
      </c>
      <c r="H16374" s="9">
        <v>3.2499999999999999E-3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6.95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32438</v>
      </c>
      <c r="F16375" s="7" t="s">
        <v>31</v>
      </c>
      <c r="G16375" s="8">
        <v>4.4000000000000004</v>
      </c>
      <c r="H16375" s="9">
        <v>3.2499999999999999E-3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6.95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26710</v>
      </c>
      <c r="F16376" s="7" t="s">
        <v>31</v>
      </c>
      <c r="G16376" s="8">
        <v>4.4000000000000004</v>
      </c>
      <c r="H16376" s="9">
        <v>3.2499999999999999E-3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6.95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26710</v>
      </c>
      <c r="F16377" s="7" t="s">
        <v>31</v>
      </c>
      <c r="G16377" s="8">
        <v>4.4000000000000004</v>
      </c>
      <c r="H16377" s="9">
        <v>3.2499999999999999E-3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6.95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29987</v>
      </c>
      <c r="F16378" s="7" t="s">
        <v>31</v>
      </c>
      <c r="G16378" s="8">
        <v>4.4000000000000004</v>
      </c>
      <c r="H16378" s="9">
        <v>3.2499999999999999E-3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6.95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29987</v>
      </c>
      <c r="F16379" s="7" t="s">
        <v>31</v>
      </c>
      <c r="G16379" s="8">
        <v>4.4000000000000004</v>
      </c>
      <c r="H16379" s="9">
        <v>3.2499999999999999E-3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6.95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32441</v>
      </c>
      <c r="F16380" s="7" t="s">
        <v>31</v>
      </c>
      <c r="G16380" s="8">
        <v>4.4000000000000004</v>
      </c>
      <c r="H16380" s="9">
        <v>3.2499999999999999E-3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6.95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58</v>
      </c>
      <c r="F16381" s="7" t="s">
        <v>31</v>
      </c>
      <c r="G16381" s="8">
        <v>4.4000000000000004</v>
      </c>
      <c r="H16381" s="9">
        <v>3.2499999999999999E-3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6.95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3.2499999999999999E-3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6.95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32438</v>
      </c>
      <c r="F16383" s="7" t="s">
        <v>31</v>
      </c>
      <c r="G16383" s="8">
        <v>4.4000000000000004</v>
      </c>
      <c r="H16383" s="9">
        <v>3.2499999999999999E-3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6.95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32438</v>
      </c>
      <c r="F16384" s="7" t="s">
        <v>31</v>
      </c>
      <c r="G16384" s="8">
        <v>4.4000000000000004</v>
      </c>
      <c r="H16384" s="9">
        <v>3.2499999999999999E-3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6.95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26710</v>
      </c>
      <c r="F16385" s="7" t="s">
        <v>31</v>
      </c>
      <c r="G16385" s="8">
        <v>4.4000000000000004</v>
      </c>
      <c r="H16385" s="9">
        <v>3.2499999999999999E-3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6.95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3.2499999999999999E-3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6.95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32441</v>
      </c>
      <c r="F16387" s="7" t="s">
        <v>31</v>
      </c>
      <c r="G16387" s="8">
        <v>4.4000000000000004</v>
      </c>
      <c r="H16387" s="9">
        <v>3.2499999999999999E-3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6.95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32441</v>
      </c>
      <c r="F16388" s="7" t="s">
        <v>31</v>
      </c>
      <c r="G16388" s="8">
        <v>4.4000000000000004</v>
      </c>
      <c r="H16388" s="9">
        <v>3.2499999999999999E-3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6.95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26710</v>
      </c>
      <c r="F16389" s="7" t="s">
        <v>31</v>
      </c>
      <c r="G16389" s="8">
        <v>4.4000000000000004</v>
      </c>
      <c r="H16389" s="9">
        <v>3.2499999999999999E-3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6.95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26710</v>
      </c>
      <c r="F16390" s="7" t="s">
        <v>31</v>
      </c>
      <c r="G16390" s="8">
        <v>4.4000000000000004</v>
      </c>
      <c r="H16390" s="9">
        <v>3.2499999999999999E-3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6.95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32438</v>
      </c>
      <c r="F16391" s="7" t="s">
        <v>31</v>
      </c>
      <c r="G16391" s="8">
        <v>4.4000000000000004</v>
      </c>
      <c r="H16391" s="9">
        <v>3.2499999999999999E-3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6.95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32441</v>
      </c>
      <c r="F16392" s="7" t="s">
        <v>31</v>
      </c>
      <c r="G16392" s="8">
        <v>4.4000000000000004</v>
      </c>
      <c r="H16392" s="9">
        <v>3.2499999999999999E-3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6.95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32438</v>
      </c>
      <c r="F16393" s="7" t="s">
        <v>31</v>
      </c>
      <c r="G16393" s="8">
        <v>4.4000000000000004</v>
      </c>
      <c r="H16393" s="9">
        <v>3.2499999999999999E-3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6.95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32441</v>
      </c>
      <c r="F16394" s="7" t="s">
        <v>31</v>
      </c>
      <c r="G16394" s="8">
        <v>4.4000000000000004</v>
      </c>
      <c r="H16394" s="9">
        <v>3.2499999999999999E-3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6.95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3.2499999999999999E-3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6.95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3.2499999999999999E-3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6.95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3.2499999999999999E-3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6.95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3.2499999999999999E-3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6.95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3.2499999999999999E-3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6.95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3.2499999999999999E-3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6.95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3.2499999999999999E-3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6.95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3.2499999999999999E-3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6.95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3.2499999999999999E-3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6.95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3.2499999999999999E-3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6.95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3.2499999999999999E-3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6.95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3.2499999999999999E-3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6.95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3.2499999999999999E-3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6.95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3.2499999999999999E-3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6.95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3.2499999999999999E-3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6.95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3.2499999999999999E-3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6.95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3.2499999999999999E-3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6.95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3.2499999999999999E-3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6.95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3.2499999999999999E-3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6.95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3.2499999999999999E-3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6.95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3.2499999999999999E-3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6.95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3.2499999999999999E-3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6.95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3.2499999999999999E-3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6.95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3.2499999999999999E-3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6.95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3.2499999999999999E-3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6.95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3.2499999999999999E-3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6.95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3.2499999999999999E-3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6.95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3.2499999999999999E-3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6.95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3.2499999999999999E-3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6.95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3.2499999999999999E-3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6.95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3.2499999999999999E-3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6.95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3.2499999999999999E-3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6.95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3.2499999999999999E-3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6.95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3.2499999999999999E-3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6.95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3.2499999999999999E-3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6.95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3.2499999999999999E-3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6.95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3.2499999999999999E-3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6.95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3.2499999999999999E-3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6.95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3.2499999999999999E-3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6.95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3.2499999999999999E-3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6.95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3.2499999999999999E-3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6.95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3.2499999999999999E-3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6.95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3.2499999999999999E-3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6.95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3.2499999999999999E-3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6.95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3.2499999999999999E-3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6.95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3.2499999999999999E-3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6.95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3.2499999999999999E-3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6.95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3.2499999999999999E-3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6.95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3.2499999999999999E-3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6.95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3.2499999999999999E-3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6.95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3.2499999999999999E-3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6.95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3.2499999999999999E-3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6.95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3.2499999999999999E-3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6.95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3.2499999999999999E-3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6.95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3.2499999999999999E-3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6.95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3.2499999999999999E-3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6.95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3.2499999999999999E-3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6.95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3.2499999999999999E-3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6.95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3.2499999999999999E-3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6.95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3.2499999999999999E-3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6.95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3.2499999999999999E-3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6.95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3.2499999999999999E-3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6.95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3.2499999999999999E-3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6.95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3.2499999999999999E-3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6.95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3.2499999999999999E-3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6.95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3.2499999999999999E-3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6.95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3.2499999999999999E-3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6.95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3.2499999999999999E-3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6.95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3.2499999999999999E-3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6.95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3.2499999999999999E-3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6.95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3.2499999999999999E-3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6.95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3.2499999999999999E-3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6.95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3.2499999999999999E-3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6.95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3.2499999999999999E-3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6.95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3.2499999999999999E-3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6.95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3.2499999999999999E-3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6.95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3.2499999999999999E-3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6.95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3.2499999999999999E-3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6.95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3.2499999999999999E-3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6.95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3.2499999999999999E-3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6.95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3.2499999999999999E-3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6.95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3.2499999999999999E-3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6.95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3.2499999999999999E-3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6.95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3.2499999999999999E-3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0.95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4.950000000000003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32441</v>
      </c>
      <c r="F16480" s="7" t="s">
        <v>31</v>
      </c>
      <c r="G16480" s="8">
        <v>4.4000000000000004</v>
      </c>
      <c r="H16480" s="9">
        <v>3.2499999999999999E-3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4.950000000000003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26710</v>
      </c>
      <c r="F16481" s="7" t="s">
        <v>31</v>
      </c>
      <c r="G16481" s="8">
        <v>4.4000000000000004</v>
      </c>
      <c r="H16481" s="9">
        <v>3.2499999999999999E-3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4.950000000000003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26710</v>
      </c>
      <c r="F16482" s="7" t="s">
        <v>31</v>
      </c>
      <c r="G16482" s="8">
        <v>4.4000000000000004</v>
      </c>
      <c r="H16482" s="9">
        <v>3.2499999999999999E-3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4.950000000000003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32441</v>
      </c>
      <c r="F16483" s="7" t="s">
        <v>31</v>
      </c>
      <c r="G16483" s="8">
        <v>4.4000000000000004</v>
      </c>
      <c r="H16483" s="9">
        <v>3.2499999999999999E-3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4.950000000000003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58</v>
      </c>
      <c r="F16484" s="7" t="s">
        <v>31</v>
      </c>
      <c r="G16484" s="8">
        <v>4.4000000000000004</v>
      </c>
      <c r="H16484" s="9">
        <v>3.2499999999999999E-3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4.950000000000003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29987</v>
      </c>
      <c r="F16485" s="7" t="s">
        <v>31</v>
      </c>
      <c r="G16485" s="8">
        <v>4.4000000000000004</v>
      </c>
      <c r="H16485" s="9">
        <v>3.2499999999999999E-3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4.950000000000003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26710</v>
      </c>
      <c r="F16486" s="7" t="s">
        <v>31</v>
      </c>
      <c r="G16486" s="8">
        <v>4.4000000000000004</v>
      </c>
      <c r="H16486" s="9">
        <v>3.2499999999999999E-3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4.950000000000003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58</v>
      </c>
      <c r="F16487" s="7" t="s">
        <v>31</v>
      </c>
      <c r="G16487" s="8">
        <v>4.4000000000000004</v>
      </c>
      <c r="H16487" s="9">
        <v>3.2499999999999999E-3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4.950000000000003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32441</v>
      </c>
      <c r="F16488" s="7" t="s">
        <v>31</v>
      </c>
      <c r="G16488" s="8">
        <v>4.4000000000000004</v>
      </c>
      <c r="H16488" s="9">
        <v>3.2499999999999999E-3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4.950000000000003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29987</v>
      </c>
      <c r="F16489" s="7" t="s">
        <v>31</v>
      </c>
      <c r="G16489" s="8">
        <v>4.4000000000000004</v>
      </c>
      <c r="H16489" s="9">
        <v>3.2499999999999999E-3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6.95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32441</v>
      </c>
      <c r="F16490" s="7" t="s">
        <v>31</v>
      </c>
      <c r="G16490" s="8">
        <v>4.4000000000000004</v>
      </c>
      <c r="H16490" s="9">
        <v>3.2499999999999999E-3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4.950000000000003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32438</v>
      </c>
      <c r="F16491" s="7" t="s">
        <v>31</v>
      </c>
      <c r="G16491" s="8">
        <v>4.4000000000000004</v>
      </c>
      <c r="H16491" s="9">
        <v>3.2499999999999999E-3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6.95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58</v>
      </c>
      <c r="F16492" s="7" t="s">
        <v>31</v>
      </c>
      <c r="G16492" s="8">
        <v>4.4000000000000004</v>
      </c>
      <c r="H16492" s="9">
        <v>3.2499999999999999E-3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4.950000000000003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32438</v>
      </c>
      <c r="F16493" s="7" t="s">
        <v>31</v>
      </c>
      <c r="G16493" s="8">
        <v>4.4000000000000004</v>
      </c>
      <c r="H16493" s="9">
        <v>3.2499999999999999E-3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4.950000000000003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32438</v>
      </c>
      <c r="F16494" s="7" t="s">
        <v>31</v>
      </c>
      <c r="G16494" s="8">
        <v>4.4000000000000004</v>
      </c>
      <c r="H16494" s="9">
        <v>3.2499999999999999E-3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4.950000000000003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3.2499999999999999E-3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4.950000000000003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32438</v>
      </c>
      <c r="F16496" s="7" t="s">
        <v>31</v>
      </c>
      <c r="G16496" s="8">
        <v>4.4000000000000004</v>
      </c>
      <c r="H16496" s="9">
        <v>3.2499999999999999E-3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4.950000000000003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26710</v>
      </c>
      <c r="F16497" s="7" t="s">
        <v>31</v>
      </c>
      <c r="G16497" s="8">
        <v>4.4000000000000004</v>
      </c>
      <c r="H16497" s="9">
        <v>3.2499999999999999E-3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4.950000000000003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32441</v>
      </c>
      <c r="F16498" s="7" t="s">
        <v>31</v>
      </c>
      <c r="G16498" s="8">
        <v>4.4000000000000004</v>
      </c>
      <c r="H16498" s="9">
        <v>3.2499999999999999E-3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4.950000000000003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3.2499999999999999E-3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4.950000000000003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3.2499999999999999E-3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4.950000000000003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32441</v>
      </c>
      <c r="F16501" s="7" t="s">
        <v>31</v>
      </c>
      <c r="G16501" s="8">
        <v>4.4000000000000004</v>
      </c>
      <c r="H16501" s="9">
        <v>3.2499999999999999E-3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4.950000000000003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32441</v>
      </c>
      <c r="F16502" s="7" t="s">
        <v>31</v>
      </c>
      <c r="G16502" s="8">
        <v>4.4000000000000004</v>
      </c>
      <c r="H16502" s="9">
        <v>3.2499999999999999E-3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46.95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26710</v>
      </c>
      <c r="F16503" s="7" t="s">
        <v>31</v>
      </c>
      <c r="G16503" s="8">
        <v>4.4000000000000004</v>
      </c>
      <c r="H16503" s="9">
        <v>3.2499999999999999E-3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4.950000000000003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29987</v>
      </c>
      <c r="F16504" s="7" t="s">
        <v>31</v>
      </c>
      <c r="G16504" s="8">
        <v>4.4000000000000004</v>
      </c>
      <c r="H16504" s="9">
        <v>3.2499999999999999E-3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4.950000000000003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26710</v>
      </c>
      <c r="F16505" s="7" t="s">
        <v>31</v>
      </c>
      <c r="G16505" s="8">
        <v>4.4000000000000004</v>
      </c>
      <c r="H16505" s="9">
        <v>3.2499999999999999E-3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6.95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26710</v>
      </c>
      <c r="F16506" s="7" t="s">
        <v>31</v>
      </c>
      <c r="G16506" s="8">
        <v>4.4000000000000004</v>
      </c>
      <c r="H16506" s="9">
        <v>3.2499999999999999E-3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4.950000000000003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32438</v>
      </c>
      <c r="F16507" s="7" t="s">
        <v>31</v>
      </c>
      <c r="G16507" s="8">
        <v>4.4000000000000004</v>
      </c>
      <c r="H16507" s="9">
        <v>3.2499999999999999E-3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4.950000000000003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32438</v>
      </c>
      <c r="F16508" s="7" t="s">
        <v>31</v>
      </c>
      <c r="G16508" s="8">
        <v>4.4000000000000004</v>
      </c>
      <c r="H16508" s="9">
        <v>3.2499999999999999E-3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6.95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3.2499999999999999E-3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4.950000000000003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32438</v>
      </c>
      <c r="F16510" s="7" t="s">
        <v>31</v>
      </c>
      <c r="G16510" s="8">
        <v>4.4000000000000004</v>
      </c>
      <c r="H16510" s="9">
        <v>3.2499999999999999E-3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4.950000000000003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32438</v>
      </c>
      <c r="F16511" s="7" t="s">
        <v>31</v>
      </c>
      <c r="G16511" s="8">
        <v>4.4000000000000004</v>
      </c>
      <c r="H16511" s="9">
        <v>3.2499999999999999E-3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4.950000000000003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3.2499999999999999E-3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4.950000000000003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26710</v>
      </c>
      <c r="F16513" s="7" t="s">
        <v>31</v>
      </c>
      <c r="G16513" s="8">
        <v>4.4000000000000004</v>
      </c>
      <c r="H16513" s="9">
        <v>3.2499999999999999E-3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4.950000000000003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26710</v>
      </c>
      <c r="F16514" s="7" t="s">
        <v>31</v>
      </c>
      <c r="G16514" s="8">
        <v>4.4000000000000004</v>
      </c>
      <c r="H16514" s="9">
        <v>3.2499999999999999E-3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4.950000000000003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32441</v>
      </c>
      <c r="F16515" s="7" t="s">
        <v>31</v>
      </c>
      <c r="G16515" s="8">
        <v>4.4000000000000004</v>
      </c>
      <c r="H16515" s="9">
        <v>3.2499999999999999E-3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46.95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32441</v>
      </c>
      <c r="F16516" s="7" t="s">
        <v>31</v>
      </c>
      <c r="G16516" s="8">
        <v>4.4000000000000004</v>
      </c>
      <c r="H16516" s="9">
        <v>3.2499999999999999E-3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46.95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32438</v>
      </c>
      <c r="F16517" s="7" t="s">
        <v>31</v>
      </c>
      <c r="G16517" s="8">
        <v>4.4000000000000004</v>
      </c>
      <c r="H16517" s="9">
        <v>3.2499999999999999E-3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4.950000000000003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3.2499999999999999E-3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4.950000000000003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3.2499999999999999E-3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46.95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3.2499999999999999E-3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4.950000000000003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3.2499999999999999E-3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4.950000000000003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3.2499999999999999E-3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4.950000000000003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26710</v>
      </c>
      <c r="F16523" s="7" t="s">
        <v>31</v>
      </c>
      <c r="G16523" s="8">
        <v>4.4000000000000004</v>
      </c>
      <c r="H16523" s="9">
        <v>3.2499999999999999E-3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4.950000000000003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29987</v>
      </c>
      <c r="F16524" s="7" t="s">
        <v>31</v>
      </c>
      <c r="G16524" s="8">
        <v>4.4000000000000004</v>
      </c>
      <c r="H16524" s="9">
        <v>3.2499999999999999E-3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4.950000000000003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32441</v>
      </c>
      <c r="F16525" s="7" t="s">
        <v>31</v>
      </c>
      <c r="G16525" s="8">
        <v>4.4000000000000004</v>
      </c>
      <c r="H16525" s="9">
        <v>3.2499999999999999E-3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4.950000000000003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3.2499999999999999E-3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4.950000000000003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32441</v>
      </c>
      <c r="F16527" s="7" t="s">
        <v>31</v>
      </c>
      <c r="G16527" s="8">
        <v>4.4000000000000004</v>
      </c>
      <c r="H16527" s="9">
        <v>3.2499999999999999E-3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4.950000000000003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29987</v>
      </c>
      <c r="F16528" s="7" t="s">
        <v>31</v>
      </c>
      <c r="G16528" s="8">
        <v>4.4000000000000004</v>
      </c>
      <c r="H16528" s="9">
        <v>3.2499999999999999E-3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4.950000000000003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32441</v>
      </c>
      <c r="F16529" s="7" t="s">
        <v>31</v>
      </c>
      <c r="G16529" s="8">
        <v>4.4000000000000004</v>
      </c>
      <c r="H16529" s="9">
        <v>3.2499999999999999E-3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4.950000000000003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29987</v>
      </c>
      <c r="F16530" s="7" t="s">
        <v>31</v>
      </c>
      <c r="G16530" s="8">
        <v>4.4000000000000004</v>
      </c>
      <c r="H16530" s="9">
        <v>3.2499999999999999E-3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4.950000000000003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29987</v>
      </c>
      <c r="F16531" s="7" t="s">
        <v>31</v>
      </c>
      <c r="G16531" s="8">
        <v>4.4000000000000004</v>
      </c>
      <c r="H16531" s="9">
        <v>3.2499999999999999E-3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4.950000000000003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29987</v>
      </c>
      <c r="F16532" s="7" t="s">
        <v>31</v>
      </c>
      <c r="G16532" s="8">
        <v>4.4000000000000004</v>
      </c>
      <c r="H16532" s="9">
        <v>3.2499999999999999E-3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4.950000000000003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32438</v>
      </c>
      <c r="F16533" s="7" t="s">
        <v>31</v>
      </c>
      <c r="G16533" s="8">
        <v>4.4000000000000004</v>
      </c>
      <c r="H16533" s="9">
        <v>3.2499999999999999E-3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4.950000000000003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26710</v>
      </c>
      <c r="F16534" s="7" t="s">
        <v>31</v>
      </c>
      <c r="G16534" s="8">
        <v>4.4000000000000004</v>
      </c>
      <c r="H16534" s="9">
        <v>3.2499999999999999E-3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4.950000000000003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26710</v>
      </c>
      <c r="F16535" s="7" t="s">
        <v>31</v>
      </c>
      <c r="G16535" s="8">
        <v>4.4000000000000004</v>
      </c>
      <c r="H16535" s="9">
        <v>3.2499999999999999E-3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4.950000000000003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3.2499999999999999E-3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6.95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3.2499999999999999E-3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4.950000000000003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3.2499999999999999E-3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4.950000000000003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3.2499999999999999E-3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4.950000000000003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3.2499999999999999E-3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4.950000000000003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3.2499999999999999E-3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4.950000000000003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3.2499999999999999E-3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6.95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3.2499999999999999E-3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4.950000000000003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3.2499999999999999E-3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46.95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3.2499999999999999E-3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4.950000000000003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3.2499999999999999E-3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4.950000000000003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3.2499999999999999E-3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46.95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3.2499999999999999E-3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4.950000000000003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3.2499999999999999E-3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4.950000000000003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3.2499999999999999E-3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4.950000000000003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3.2499999999999999E-3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4.950000000000003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3.2499999999999999E-3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4.950000000000003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3.2499999999999999E-3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4.950000000000003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3.2499999999999999E-3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4.950000000000003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3.2499999999999999E-3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4.950000000000003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3.2499999999999999E-3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4.950000000000003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3.2499999999999999E-3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4.950000000000003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3.2499999999999999E-3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4.950000000000003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3.2499999999999999E-3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6.95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3.2499999999999999E-3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6.95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3.2499999999999999E-3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4.950000000000003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3.2499999999999999E-3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4.950000000000003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3.2499999999999999E-3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4.950000000000003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3.2499999999999999E-3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6.95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3.2499999999999999E-3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4.950000000000003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3.2499999999999999E-3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4.950000000000003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4.950000000000003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3.2499999999999999E-3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46.95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3.2499999999999999E-3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4.950000000000003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3.2499999999999999E-3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4.950000000000003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3.2499999999999999E-3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4.950000000000003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3.2499999999999999E-3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4.950000000000003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3.2499999999999999E-3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4.950000000000003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3.2499999999999999E-3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4.950000000000003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3.2499999999999999E-3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6.95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4.950000000000003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3.2499999999999999E-3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4.950000000000003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3.2499999999999999E-3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46.95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4.950000000000003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3.2499999999999999E-3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4.950000000000003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3.2499999999999999E-3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6.95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3.2499999999999999E-3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4.950000000000003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3.2499999999999999E-3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4.950000000000003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3.2499999999999999E-3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4.950000000000003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3.2499999999999999E-3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6.95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3.2499999999999999E-3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4.950000000000003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3.2499999999999999E-3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4.950000000000003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4.950000000000003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3.2499999999999999E-3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4.950000000000003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3.2499999999999999E-3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4.950000000000003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3.2499999999999999E-3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4.950000000000003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3.2499999999999999E-3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4.950000000000003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3.2499999999999999E-3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4.950000000000003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3.2499999999999999E-3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6.95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3.2499999999999999E-3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4.950000000000003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3.2499999999999999E-3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4.950000000000003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3.2499999999999999E-3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4.950000000000003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3.2499999999999999E-3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4.950000000000003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3.2499999999999999E-3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6.95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3.2499999999999999E-3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4.950000000000003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3.2499999999999999E-3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4.950000000000003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3.2499999999999999E-3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4.950000000000003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3.2499999999999999E-3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6.95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3.2499999999999999E-3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6.95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3.2499999999999999E-3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4.950000000000003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3.2499999999999999E-3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4.950000000000003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3.2499999999999999E-3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4.950000000000003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3.2499999999999999E-3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4.950000000000003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3.2499999999999999E-3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4.950000000000003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3.2499999999999999E-3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4.950000000000003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3.2499999999999999E-3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4.950000000000003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3.2499999999999999E-3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6.95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3.2499999999999999E-3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6.95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3.2499999999999999E-3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4.950000000000003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3.2499999999999999E-3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4.950000000000003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3.2499999999999999E-3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4.950000000000003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3.2499999999999999E-3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4.950000000000003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3.2499999999999999E-3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4.950000000000003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3.2499999999999999E-3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0.95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6.95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26837</v>
      </c>
      <c r="F16621" s="7" t="s">
        <v>31</v>
      </c>
      <c r="G16621" s="8">
        <v>5.6</v>
      </c>
      <c r="H16621" s="9">
        <v>4.7499999999999999E-3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6.95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33004</v>
      </c>
      <c r="F16622" s="7" t="s">
        <v>31</v>
      </c>
      <c r="G16622" s="8">
        <v>5.6</v>
      </c>
      <c r="H16622" s="9">
        <v>4.7499999999999999E-3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6.95" customHeight="1" outlineLevel="5" x14ac:dyDescent="0.2">
      <c r="A16623" s="6" t="s">
        <v>33005</v>
      </c>
      <c r="B16623" s="7" t="s">
        <v>33006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4.7499999999999999E-3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6.95" customHeight="1" outlineLevel="5" x14ac:dyDescent="0.2">
      <c r="A16624" s="6" t="s">
        <v>33007</v>
      </c>
      <c r="B16624" s="7" t="s">
        <v>33008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4.7499999999999999E-3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6.95" customHeight="1" outlineLevel="5" x14ac:dyDescent="0.2">
      <c r="A16625" s="6" t="s">
        <v>33009</v>
      </c>
      <c r="B16625" s="7" t="s">
        <v>33010</v>
      </c>
      <c r="C16625" s="7" t="s">
        <v>72</v>
      </c>
      <c r="D16625" s="7"/>
      <c r="E16625" s="7" t="s">
        <v>33011</v>
      </c>
      <c r="F16625" s="7" t="s">
        <v>31</v>
      </c>
      <c r="G16625" s="8">
        <v>5.6</v>
      </c>
      <c r="H16625" s="9">
        <v>4.7499999999999999E-3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6.95" customHeight="1" outlineLevel="5" x14ac:dyDescent="0.2">
      <c r="A16626" s="6" t="s">
        <v>33012</v>
      </c>
      <c r="B16626" s="7" t="s">
        <v>33013</v>
      </c>
      <c r="C16626" s="7" t="s">
        <v>72</v>
      </c>
      <c r="D16626" s="7"/>
      <c r="E16626" s="7" t="s">
        <v>413</v>
      </c>
      <c r="F16626" s="7" t="s">
        <v>31</v>
      </c>
      <c r="G16626" s="8">
        <v>5.6</v>
      </c>
      <c r="H16626" s="9">
        <v>4.7499999999999999E-3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6.95" customHeight="1" outlineLevel="5" x14ac:dyDescent="0.2">
      <c r="A16627" s="6" t="s">
        <v>33014</v>
      </c>
      <c r="B16627" s="7" t="s">
        <v>33015</v>
      </c>
      <c r="C16627" s="7" t="s">
        <v>72</v>
      </c>
      <c r="D16627" s="7"/>
      <c r="E16627" s="7" t="s">
        <v>33004</v>
      </c>
      <c r="F16627" s="7" t="s">
        <v>31</v>
      </c>
      <c r="G16627" s="8">
        <v>5.6</v>
      </c>
      <c r="H16627" s="9">
        <v>4.7499999999999999E-3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6.95" customHeight="1" outlineLevel="5" x14ac:dyDescent="0.2">
      <c r="A16628" s="6" t="s">
        <v>33016</v>
      </c>
      <c r="B16628" s="7" t="s">
        <v>33017</v>
      </c>
      <c r="C16628" s="7" t="s">
        <v>72</v>
      </c>
      <c r="D16628" s="7"/>
      <c r="E16628" s="7" t="s">
        <v>413</v>
      </c>
      <c r="F16628" s="7" t="s">
        <v>31</v>
      </c>
      <c r="G16628" s="8">
        <v>5.6</v>
      </c>
      <c r="H16628" s="9">
        <v>4.7499999999999999E-3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6.95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5766</v>
      </c>
      <c r="F16629" s="7" t="s">
        <v>31</v>
      </c>
      <c r="G16629" s="8">
        <v>5.6</v>
      </c>
      <c r="H16629" s="9">
        <v>4.7499999999999999E-3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6.95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33011</v>
      </c>
      <c r="F16630" s="7" t="s">
        <v>31</v>
      </c>
      <c r="G16630" s="8">
        <v>5.6</v>
      </c>
      <c r="H16630" s="9">
        <v>4.7499999999999999E-3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6.95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33011</v>
      </c>
      <c r="F16631" s="7" t="s">
        <v>31</v>
      </c>
      <c r="G16631" s="8">
        <v>5.6</v>
      </c>
      <c r="H16631" s="9">
        <v>4.7499999999999999E-3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6.95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4.7499999999999999E-3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6.95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33004</v>
      </c>
      <c r="F16633" s="7" t="s">
        <v>31</v>
      </c>
      <c r="G16633" s="8">
        <v>5.6</v>
      </c>
      <c r="H16633" s="9">
        <v>4.7499999999999999E-3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6.95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4.7499999999999999E-3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6.95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33004</v>
      </c>
      <c r="F16635" s="7" t="s">
        <v>31</v>
      </c>
      <c r="G16635" s="8">
        <v>5.6</v>
      </c>
      <c r="H16635" s="9">
        <v>4.7499999999999999E-3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6.95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5766</v>
      </c>
      <c r="F16636" s="7" t="s">
        <v>31</v>
      </c>
      <c r="G16636" s="8">
        <v>5.6</v>
      </c>
      <c r="H16636" s="9">
        <v>4.7499999999999999E-3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6.95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4.7499999999999999E-3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6.95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5766</v>
      </c>
      <c r="F16638" s="7" t="s">
        <v>31</v>
      </c>
      <c r="G16638" s="8">
        <v>5.6</v>
      </c>
      <c r="H16638" s="9">
        <v>4.7499999999999999E-3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6.95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5766</v>
      </c>
      <c r="F16639" s="7" t="s">
        <v>31</v>
      </c>
      <c r="G16639" s="8">
        <v>5.6</v>
      </c>
      <c r="H16639" s="9">
        <v>4.7499999999999999E-3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6.95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4.7499999999999999E-3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6.95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33011</v>
      </c>
      <c r="F16641" s="7" t="s">
        <v>31</v>
      </c>
      <c r="G16641" s="8">
        <v>5.6</v>
      </c>
      <c r="H16641" s="9">
        <v>4.7499999999999999E-3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6.95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33011</v>
      </c>
      <c r="F16642" s="7" t="s">
        <v>31</v>
      </c>
      <c r="G16642" s="8">
        <v>5.6</v>
      </c>
      <c r="H16642" s="9">
        <v>4.7499999999999999E-3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6.95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33011</v>
      </c>
      <c r="F16643" s="7" t="s">
        <v>31</v>
      </c>
      <c r="G16643" s="8">
        <v>5.6</v>
      </c>
      <c r="H16643" s="9">
        <v>4.7499999999999999E-3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6.95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33011</v>
      </c>
      <c r="F16644" s="7" t="s">
        <v>31</v>
      </c>
      <c r="G16644" s="8">
        <v>5.6</v>
      </c>
      <c r="H16644" s="9">
        <v>4.7499999999999999E-3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6.95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413</v>
      </c>
      <c r="F16645" s="7" t="s">
        <v>31</v>
      </c>
      <c r="G16645" s="8">
        <v>5.6</v>
      </c>
      <c r="H16645" s="9">
        <v>4.7499999999999999E-3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6.95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33011</v>
      </c>
      <c r="F16646" s="7" t="s">
        <v>31</v>
      </c>
      <c r="G16646" s="8">
        <v>5.6</v>
      </c>
      <c r="H16646" s="9">
        <v>4.7499999999999999E-3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6.95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26837</v>
      </c>
      <c r="F16647" s="7" t="s">
        <v>31</v>
      </c>
      <c r="G16647" s="8">
        <v>5.6</v>
      </c>
      <c r="H16647" s="9">
        <v>4.7499999999999999E-3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6.95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4.7499999999999999E-3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6.95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5766</v>
      </c>
      <c r="F16649" s="7" t="s">
        <v>31</v>
      </c>
      <c r="G16649" s="8">
        <v>5.6</v>
      </c>
      <c r="H16649" s="9">
        <v>4.7499999999999999E-3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6.95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4.7499999999999999E-3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6.95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33004</v>
      </c>
      <c r="F16651" s="7" t="s">
        <v>31</v>
      </c>
      <c r="G16651" s="8">
        <v>5.6</v>
      </c>
      <c r="H16651" s="9">
        <v>4.7499999999999999E-3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6.95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26837</v>
      </c>
      <c r="F16652" s="7" t="s">
        <v>31</v>
      </c>
      <c r="G16652" s="8">
        <v>5.6</v>
      </c>
      <c r="H16652" s="9">
        <v>4.7499999999999999E-3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6.95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4.7499999999999999E-3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6.95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26837</v>
      </c>
      <c r="F16654" s="7" t="s">
        <v>31</v>
      </c>
      <c r="G16654" s="8">
        <v>5.6</v>
      </c>
      <c r="H16654" s="9">
        <v>4.7499999999999999E-3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6.95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26837</v>
      </c>
      <c r="F16655" s="7" t="s">
        <v>31</v>
      </c>
      <c r="G16655" s="8">
        <v>5.6</v>
      </c>
      <c r="H16655" s="9">
        <v>4.7499999999999999E-3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6.95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26837</v>
      </c>
      <c r="F16656" s="7" t="s">
        <v>31</v>
      </c>
      <c r="G16656" s="8">
        <v>5.6</v>
      </c>
      <c r="H16656" s="9">
        <v>4.7499999999999999E-3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6.95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33004</v>
      </c>
      <c r="F16657" s="7" t="s">
        <v>31</v>
      </c>
      <c r="G16657" s="8">
        <v>5.6</v>
      </c>
      <c r="H16657" s="9">
        <v>4.7499999999999999E-3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6.95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26837</v>
      </c>
      <c r="F16658" s="7" t="s">
        <v>31</v>
      </c>
      <c r="G16658" s="8">
        <v>5.6</v>
      </c>
      <c r="H16658" s="9">
        <v>4.7499999999999999E-3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6.95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26837</v>
      </c>
      <c r="F16659" s="7" t="s">
        <v>31</v>
      </c>
      <c r="G16659" s="8">
        <v>5.6</v>
      </c>
      <c r="H16659" s="9">
        <v>4.7499999999999999E-3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6.95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33011</v>
      </c>
      <c r="F16660" s="7" t="s">
        <v>31</v>
      </c>
      <c r="G16660" s="8">
        <v>5.6</v>
      </c>
      <c r="H16660" s="9">
        <v>4.7499999999999999E-3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6.95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4.7499999999999999E-3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6.95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4.7499999999999999E-3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6.95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33004</v>
      </c>
      <c r="F16663" s="7" t="s">
        <v>31</v>
      </c>
      <c r="G16663" s="8">
        <v>5.6</v>
      </c>
      <c r="H16663" s="9">
        <v>4.7499999999999999E-3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6.95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4.7499999999999999E-3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6.95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26837</v>
      </c>
      <c r="F16665" s="7" t="s">
        <v>31</v>
      </c>
      <c r="G16665" s="8">
        <v>5.6</v>
      </c>
      <c r="H16665" s="9">
        <v>4.7499999999999999E-3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6.95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33004</v>
      </c>
      <c r="F16666" s="7" t="s">
        <v>31</v>
      </c>
      <c r="G16666" s="8">
        <v>5.6</v>
      </c>
      <c r="H16666" s="9">
        <v>4.7499999999999999E-3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6.95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5766</v>
      </c>
      <c r="F16667" s="7" t="s">
        <v>31</v>
      </c>
      <c r="G16667" s="8">
        <v>5.6</v>
      </c>
      <c r="H16667" s="9">
        <v>4.7499999999999999E-3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6.95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33011</v>
      </c>
      <c r="F16668" s="7" t="s">
        <v>31</v>
      </c>
      <c r="G16668" s="8">
        <v>5.6</v>
      </c>
      <c r="H16668" s="9">
        <v>4.7499999999999999E-3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6.95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5766</v>
      </c>
      <c r="F16669" s="7" t="s">
        <v>31</v>
      </c>
      <c r="G16669" s="8">
        <v>5.6</v>
      </c>
      <c r="H16669" s="9">
        <v>4.7499999999999999E-3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6.95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26837</v>
      </c>
      <c r="F16670" s="7" t="s">
        <v>31</v>
      </c>
      <c r="G16670" s="8">
        <v>5.6</v>
      </c>
      <c r="H16670" s="9">
        <v>4.7499999999999999E-3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6.95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5766</v>
      </c>
      <c r="F16671" s="7" t="s">
        <v>31</v>
      </c>
      <c r="G16671" s="8">
        <v>5.6</v>
      </c>
      <c r="H16671" s="9">
        <v>4.7499999999999999E-3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6.95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4.7499999999999999E-3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6.95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33011</v>
      </c>
      <c r="F16673" s="7" t="s">
        <v>31</v>
      </c>
      <c r="G16673" s="8">
        <v>5.6</v>
      </c>
      <c r="H16673" s="9">
        <v>4.7499999999999999E-3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6.95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26837</v>
      </c>
      <c r="F16674" s="7" t="s">
        <v>31</v>
      </c>
      <c r="G16674" s="8">
        <v>5.6</v>
      </c>
      <c r="H16674" s="9">
        <v>4.7499999999999999E-3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6.95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33011</v>
      </c>
      <c r="F16675" s="7" t="s">
        <v>31</v>
      </c>
      <c r="G16675" s="8">
        <v>5.6</v>
      </c>
      <c r="H16675" s="9">
        <v>4.7499999999999999E-3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6.95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4.7499999999999999E-3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6.95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4.7499999999999999E-3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6.95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4.7499999999999999E-3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6.95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4.7499999999999999E-3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6.95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4.7499999999999999E-3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6.95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4.7499999999999999E-3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6.95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4.7499999999999999E-3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6.95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4.7499999999999999E-3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6.95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4.7499999999999999E-3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6.95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4.7499999999999999E-3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6.95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4.7499999999999999E-3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6.95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4.7499999999999999E-3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6.95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4.7499999999999999E-3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6.95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4.7499999999999999E-3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6.95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4.7499999999999999E-3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6.95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4.7499999999999999E-3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6.95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4.7499999999999999E-3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6.95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4.7499999999999999E-3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6.95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4.7499999999999999E-3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6.95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4.7499999999999999E-3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6.95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4.7499999999999999E-3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6.95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4.7499999999999999E-3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6.95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4.7499999999999999E-3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6.95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4.7499999999999999E-3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6.95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4.7499999999999999E-3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6.95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4.7499999999999999E-3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6.95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4.7499999999999999E-3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6.95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4.7499999999999999E-3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6.95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4.7499999999999999E-3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6.95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33004</v>
      </c>
      <c r="F16705" s="7" t="s">
        <v>31</v>
      </c>
      <c r="G16705" s="8">
        <v>5.6</v>
      </c>
      <c r="H16705" s="9">
        <v>4.7499999999999999E-3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6.95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33004</v>
      </c>
      <c r="F16706" s="7" t="s">
        <v>31</v>
      </c>
      <c r="G16706" s="8">
        <v>5.6</v>
      </c>
      <c r="H16706" s="9">
        <v>4.7499999999999999E-3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6.95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33004</v>
      </c>
      <c r="F16707" s="7" t="s">
        <v>31</v>
      </c>
      <c r="G16707" s="8">
        <v>5.6</v>
      </c>
      <c r="H16707" s="9">
        <v>4.7499999999999999E-3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6.95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33004</v>
      </c>
      <c r="F16708" s="7" t="s">
        <v>31</v>
      </c>
      <c r="G16708" s="8">
        <v>5.6</v>
      </c>
      <c r="H16708" s="9">
        <v>4.7499999999999999E-3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6.95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33004</v>
      </c>
      <c r="F16709" s="7" t="s">
        <v>31</v>
      </c>
      <c r="G16709" s="8">
        <v>5.6</v>
      </c>
      <c r="H16709" s="9">
        <v>4.7499999999999999E-3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6.95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33004</v>
      </c>
      <c r="F16710" s="7" t="s">
        <v>31</v>
      </c>
      <c r="G16710" s="8">
        <v>5.6</v>
      </c>
      <c r="H16710" s="9">
        <v>4.7499999999999999E-3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6.95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33004</v>
      </c>
      <c r="F16711" s="7" t="s">
        <v>31</v>
      </c>
      <c r="G16711" s="8">
        <v>5.6</v>
      </c>
      <c r="H16711" s="9">
        <v>4.7499999999999999E-3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6.95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33004</v>
      </c>
      <c r="F16712" s="7" t="s">
        <v>31</v>
      </c>
      <c r="G16712" s="8">
        <v>5.6</v>
      </c>
      <c r="H16712" s="9">
        <v>4.7499999999999999E-3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6.95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33004</v>
      </c>
      <c r="F16713" s="7" t="s">
        <v>31</v>
      </c>
      <c r="G16713" s="8">
        <v>5.6</v>
      </c>
      <c r="H16713" s="9">
        <v>4.7499999999999999E-3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6.95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33004</v>
      </c>
      <c r="F16714" s="7" t="s">
        <v>31</v>
      </c>
      <c r="G16714" s="8">
        <v>5.6</v>
      </c>
      <c r="H16714" s="9">
        <v>4.7499999999999999E-3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6.95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33004</v>
      </c>
      <c r="F16715" s="7" t="s">
        <v>31</v>
      </c>
      <c r="G16715" s="8">
        <v>5.6</v>
      </c>
      <c r="H16715" s="9">
        <v>4.7499999999999999E-3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6.95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33004</v>
      </c>
      <c r="F16716" s="7" t="s">
        <v>31</v>
      </c>
      <c r="G16716" s="8">
        <v>5.6</v>
      </c>
      <c r="H16716" s="9">
        <v>4.7499999999999999E-3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6.95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33004</v>
      </c>
      <c r="F16717" s="7" t="s">
        <v>31</v>
      </c>
      <c r="G16717" s="8">
        <v>5.6</v>
      </c>
      <c r="H16717" s="9">
        <v>4.7499999999999999E-3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6.95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33004</v>
      </c>
      <c r="F16718" s="7" t="s">
        <v>31</v>
      </c>
      <c r="G16718" s="8">
        <v>5.6</v>
      </c>
      <c r="H16718" s="9">
        <v>4.7499999999999999E-3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6.95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33004</v>
      </c>
      <c r="F16719" s="7" t="s">
        <v>31</v>
      </c>
      <c r="G16719" s="8">
        <v>5.6</v>
      </c>
      <c r="H16719" s="9">
        <v>4.7499999999999999E-3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6.95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33004</v>
      </c>
      <c r="F16720" s="7" t="s">
        <v>31</v>
      </c>
      <c r="G16720" s="8">
        <v>5.6</v>
      </c>
      <c r="H16720" s="9">
        <v>4.7499999999999999E-3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6.95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33004</v>
      </c>
      <c r="F16721" s="7" t="s">
        <v>31</v>
      </c>
      <c r="G16721" s="8">
        <v>5.6</v>
      </c>
      <c r="H16721" s="9">
        <v>4.7499999999999999E-3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6.95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33004</v>
      </c>
      <c r="F16722" s="7" t="s">
        <v>31</v>
      </c>
      <c r="G16722" s="8">
        <v>5.6</v>
      </c>
      <c r="H16722" s="9">
        <v>4.7499999999999999E-3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6.95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33004</v>
      </c>
      <c r="F16723" s="7" t="s">
        <v>31</v>
      </c>
      <c r="G16723" s="8">
        <v>5.6</v>
      </c>
      <c r="H16723" s="9">
        <v>4.7499999999999999E-3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6.95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33004</v>
      </c>
      <c r="F16724" s="7" t="s">
        <v>31</v>
      </c>
      <c r="G16724" s="8">
        <v>5.6</v>
      </c>
      <c r="H16724" s="9">
        <v>4.7499999999999999E-3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6.95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33004</v>
      </c>
      <c r="F16725" s="7" t="s">
        <v>31</v>
      </c>
      <c r="G16725" s="8">
        <v>5.6</v>
      </c>
      <c r="H16725" s="9">
        <v>4.7499999999999999E-3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6.95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33004</v>
      </c>
      <c r="F16726" s="7" t="s">
        <v>31</v>
      </c>
      <c r="G16726" s="8">
        <v>5.6</v>
      </c>
      <c r="H16726" s="9">
        <v>4.7499999999999999E-3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6.95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33004</v>
      </c>
      <c r="F16727" s="7" t="s">
        <v>31</v>
      </c>
      <c r="G16727" s="8">
        <v>5.6</v>
      </c>
      <c r="H16727" s="9">
        <v>4.7499999999999999E-3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6.95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33004</v>
      </c>
      <c r="F16728" s="7" t="s">
        <v>31</v>
      </c>
      <c r="G16728" s="8">
        <v>5.6</v>
      </c>
      <c r="H16728" s="9">
        <v>4.7499999999999999E-3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6.95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33004</v>
      </c>
      <c r="F16729" s="7" t="s">
        <v>31</v>
      </c>
      <c r="G16729" s="8">
        <v>5.6</v>
      </c>
      <c r="H16729" s="9">
        <v>4.7499999999999999E-3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6.95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33004</v>
      </c>
      <c r="F16730" s="7" t="s">
        <v>31</v>
      </c>
      <c r="G16730" s="8">
        <v>5.6</v>
      </c>
      <c r="H16730" s="9">
        <v>4.7499999999999999E-3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6.95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33004</v>
      </c>
      <c r="F16731" s="7" t="s">
        <v>31</v>
      </c>
      <c r="G16731" s="8">
        <v>5.6</v>
      </c>
      <c r="H16731" s="9">
        <v>4.7499999999999999E-3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6.95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33004</v>
      </c>
      <c r="F16732" s="7" t="s">
        <v>31</v>
      </c>
      <c r="G16732" s="8">
        <v>5.6</v>
      </c>
      <c r="H16732" s="9">
        <v>4.7499999999999999E-3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6.95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33004</v>
      </c>
      <c r="F16733" s="7" t="s">
        <v>31</v>
      </c>
      <c r="G16733" s="8">
        <v>5.6</v>
      </c>
      <c r="H16733" s="9">
        <v>4.7499999999999999E-3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6.95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33004</v>
      </c>
      <c r="F16734" s="7" t="s">
        <v>31</v>
      </c>
      <c r="G16734" s="8">
        <v>5.6</v>
      </c>
      <c r="H16734" s="9">
        <v>4.7499999999999999E-3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6.95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33004</v>
      </c>
      <c r="F16735" s="7" t="s">
        <v>31</v>
      </c>
      <c r="G16735" s="8">
        <v>5.6</v>
      </c>
      <c r="H16735" s="9">
        <v>4.7499999999999999E-3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6.95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33004</v>
      </c>
      <c r="F16736" s="7" t="s">
        <v>31</v>
      </c>
      <c r="G16736" s="8">
        <v>5.6</v>
      </c>
      <c r="H16736" s="9">
        <v>4.7499999999999999E-3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6.95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33004</v>
      </c>
      <c r="F16737" s="7" t="s">
        <v>31</v>
      </c>
      <c r="G16737" s="8">
        <v>5.6</v>
      </c>
      <c r="H16737" s="9">
        <v>4.7499999999999999E-3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6.95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33004</v>
      </c>
      <c r="F16738" s="7" t="s">
        <v>31</v>
      </c>
      <c r="G16738" s="8">
        <v>5.6</v>
      </c>
      <c r="H16738" s="9">
        <v>4.7499999999999999E-3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6.95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33004</v>
      </c>
      <c r="F16739" s="7" t="s">
        <v>31</v>
      </c>
      <c r="G16739" s="8">
        <v>5.6</v>
      </c>
      <c r="H16739" s="9">
        <v>4.7499999999999999E-3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6.95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33004</v>
      </c>
      <c r="F16740" s="7" t="s">
        <v>31</v>
      </c>
      <c r="G16740" s="8">
        <v>5.6</v>
      </c>
      <c r="H16740" s="9">
        <v>4.7499999999999999E-3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6.95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33004</v>
      </c>
      <c r="F16741" s="7" t="s">
        <v>31</v>
      </c>
      <c r="G16741" s="8">
        <v>5.6</v>
      </c>
      <c r="H16741" s="9">
        <v>4.7499999999999999E-3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6.95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33004</v>
      </c>
      <c r="F16742" s="7" t="s">
        <v>31</v>
      </c>
      <c r="G16742" s="8">
        <v>5.6</v>
      </c>
      <c r="H16742" s="9">
        <v>4.7499999999999999E-3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6.95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33004</v>
      </c>
      <c r="F16743" s="7" t="s">
        <v>31</v>
      </c>
      <c r="G16743" s="8">
        <v>5.6</v>
      </c>
      <c r="H16743" s="9">
        <v>4.7499999999999999E-3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6.95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33004</v>
      </c>
      <c r="F16744" s="7" t="s">
        <v>31</v>
      </c>
      <c r="G16744" s="8">
        <v>5.6</v>
      </c>
      <c r="H16744" s="9">
        <v>4.7499999999999999E-3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6.95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33004</v>
      </c>
      <c r="F16745" s="7" t="s">
        <v>31</v>
      </c>
      <c r="G16745" s="8">
        <v>5.6</v>
      </c>
      <c r="H16745" s="9">
        <v>4.7499999999999999E-3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6.95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33004</v>
      </c>
      <c r="F16746" s="7" t="s">
        <v>31</v>
      </c>
      <c r="G16746" s="8">
        <v>5.6</v>
      </c>
      <c r="H16746" s="9">
        <v>4.7499999999999999E-3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6.95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33004</v>
      </c>
      <c r="F16747" s="7" t="s">
        <v>31</v>
      </c>
      <c r="G16747" s="8">
        <v>5.6</v>
      </c>
      <c r="H16747" s="9">
        <v>4.7499999999999999E-3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6.95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33004</v>
      </c>
      <c r="F16748" s="7" t="s">
        <v>31</v>
      </c>
      <c r="G16748" s="8">
        <v>5.6</v>
      </c>
      <c r="H16748" s="9">
        <v>4.7499999999999999E-3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6.95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33004</v>
      </c>
      <c r="F16749" s="7" t="s">
        <v>31</v>
      </c>
      <c r="G16749" s="8">
        <v>5.6</v>
      </c>
      <c r="H16749" s="9">
        <v>4.7499999999999999E-3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6.95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33004</v>
      </c>
      <c r="F16750" s="7" t="s">
        <v>31</v>
      </c>
      <c r="G16750" s="8">
        <v>5.6</v>
      </c>
      <c r="H16750" s="9">
        <v>4.7499999999999999E-3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6.95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33004</v>
      </c>
      <c r="F16751" s="7" t="s">
        <v>31</v>
      </c>
      <c r="G16751" s="8">
        <v>5.6</v>
      </c>
      <c r="H16751" s="9">
        <v>4.7499999999999999E-3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6.95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33004</v>
      </c>
      <c r="F16752" s="7" t="s">
        <v>31</v>
      </c>
      <c r="G16752" s="8">
        <v>5.6</v>
      </c>
      <c r="H16752" s="9">
        <v>4.7499999999999999E-3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6.95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33004</v>
      </c>
      <c r="F16753" s="7" t="s">
        <v>31</v>
      </c>
      <c r="G16753" s="8">
        <v>5.6</v>
      </c>
      <c r="H16753" s="9">
        <v>4.7499999999999999E-3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6.95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33004</v>
      </c>
      <c r="F16754" s="7" t="s">
        <v>31</v>
      </c>
      <c r="G16754" s="8">
        <v>5.6</v>
      </c>
      <c r="H16754" s="9">
        <v>4.7499999999999999E-3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6.95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33004</v>
      </c>
      <c r="F16755" s="7" t="s">
        <v>31</v>
      </c>
      <c r="G16755" s="8">
        <v>5.6</v>
      </c>
      <c r="H16755" s="9">
        <v>4.7499999999999999E-3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6.95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33004</v>
      </c>
      <c r="F16756" s="7" t="s">
        <v>31</v>
      </c>
      <c r="G16756" s="8">
        <v>5.6</v>
      </c>
      <c r="H16756" s="9">
        <v>4.7499999999999999E-3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6.95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33004</v>
      </c>
      <c r="F16757" s="7" t="s">
        <v>31</v>
      </c>
      <c r="G16757" s="8">
        <v>5.6</v>
      </c>
      <c r="H16757" s="9">
        <v>4.7499999999999999E-3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6.95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33004</v>
      </c>
      <c r="F16758" s="7" t="s">
        <v>31</v>
      </c>
      <c r="G16758" s="8">
        <v>5.6</v>
      </c>
      <c r="H16758" s="9">
        <v>4.7499999999999999E-3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6.95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33004</v>
      </c>
      <c r="F16759" s="7" t="s">
        <v>31</v>
      </c>
      <c r="G16759" s="8">
        <v>5.6</v>
      </c>
      <c r="H16759" s="9">
        <v>4.7499999999999999E-3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6.95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33004</v>
      </c>
      <c r="F16760" s="7" t="s">
        <v>31</v>
      </c>
      <c r="G16760" s="8">
        <v>5.6</v>
      </c>
      <c r="H16760" s="9">
        <v>4.7499999999999999E-3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0.95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4.950000000000003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33011</v>
      </c>
      <c r="F16762" s="7" t="s">
        <v>31</v>
      </c>
      <c r="G16762" s="8">
        <v>5.6</v>
      </c>
      <c r="H16762" s="9">
        <v>4.7499999999999999E-3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4.950000000000003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33011</v>
      </c>
      <c r="F16763" s="7" t="s">
        <v>31</v>
      </c>
      <c r="G16763" s="8">
        <v>5.6</v>
      </c>
      <c r="H16763" s="9">
        <v>4.7499999999999999E-3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4.950000000000003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33011</v>
      </c>
      <c r="F16764" s="7" t="s">
        <v>31</v>
      </c>
      <c r="G16764" s="8">
        <v>5.6</v>
      </c>
      <c r="H16764" s="9">
        <v>4.7499999999999999E-3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4.950000000000003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33004</v>
      </c>
      <c r="F16765" s="7" t="s">
        <v>31</v>
      </c>
      <c r="G16765" s="8">
        <v>5.6</v>
      </c>
      <c r="H16765" s="9">
        <v>4.7499999999999999E-3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4.950000000000003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413</v>
      </c>
      <c r="F16766" s="7" t="s">
        <v>31</v>
      </c>
      <c r="G16766" s="8">
        <v>5.6</v>
      </c>
      <c r="H16766" s="9">
        <v>4.7499999999999999E-3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4.950000000000003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26837</v>
      </c>
      <c r="F16767" s="7" t="s">
        <v>31</v>
      </c>
      <c r="G16767" s="8">
        <v>5.6</v>
      </c>
      <c r="H16767" s="9">
        <v>4.7499999999999999E-3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6.95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26837</v>
      </c>
      <c r="F16768" s="7" t="s">
        <v>31</v>
      </c>
      <c r="G16768" s="8">
        <v>5.6</v>
      </c>
      <c r="H16768" s="9">
        <v>4.7499999999999999E-3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4.950000000000003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33004</v>
      </c>
      <c r="F16769" s="7" t="s">
        <v>31</v>
      </c>
      <c r="G16769" s="8">
        <v>5.6</v>
      </c>
      <c r="H16769" s="9">
        <v>4.7499999999999999E-3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4.950000000000003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5766</v>
      </c>
      <c r="F16770" s="7" t="s">
        <v>31</v>
      </c>
      <c r="G16770" s="8">
        <v>5.6</v>
      </c>
      <c r="H16770" s="9">
        <v>4.7499999999999999E-3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6.95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413</v>
      </c>
      <c r="F16771" s="7" t="s">
        <v>31</v>
      </c>
      <c r="G16771" s="8">
        <v>5.6</v>
      </c>
      <c r="H16771" s="9">
        <v>4.7499999999999999E-3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4.950000000000003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413</v>
      </c>
      <c r="F16772" s="7" t="s">
        <v>31</v>
      </c>
      <c r="G16772" s="8">
        <v>5.6</v>
      </c>
      <c r="H16772" s="9">
        <v>4.7499999999999999E-3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4.950000000000003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5766</v>
      </c>
      <c r="F16773" s="7" t="s">
        <v>31</v>
      </c>
      <c r="G16773" s="8">
        <v>5.6</v>
      </c>
      <c r="H16773" s="9">
        <v>4.7499999999999999E-3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4.950000000000003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33011</v>
      </c>
      <c r="F16774" s="7" t="s">
        <v>31</v>
      </c>
      <c r="G16774" s="8">
        <v>5.6</v>
      </c>
      <c r="H16774" s="9">
        <v>4.7499999999999999E-3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4.950000000000003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4.7499999999999999E-3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4.950000000000003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4.7499999999999999E-3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4.950000000000003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4.7499999999999999E-3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4.950000000000003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4.7499999999999999E-3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6.95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4.7499999999999999E-3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4.950000000000003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4.7499999999999999E-3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4.950000000000003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4.7499999999999999E-3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4.950000000000003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26837</v>
      </c>
      <c r="F16782" s="7" t="s">
        <v>31</v>
      </c>
      <c r="G16782" s="8">
        <v>5.6</v>
      </c>
      <c r="H16782" s="9">
        <v>4.7499999999999999E-3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4.950000000000003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26837</v>
      </c>
      <c r="F16783" s="7" t="s">
        <v>31</v>
      </c>
      <c r="G16783" s="8">
        <v>5.6</v>
      </c>
      <c r="H16783" s="9">
        <v>4.7499999999999999E-3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4.950000000000003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33011</v>
      </c>
      <c r="F16784" s="7" t="s">
        <v>31</v>
      </c>
      <c r="G16784" s="8">
        <v>5.6</v>
      </c>
      <c r="H16784" s="9">
        <v>4.7499999999999999E-3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4.950000000000003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33004</v>
      </c>
      <c r="F16785" s="7" t="s">
        <v>31</v>
      </c>
      <c r="G16785" s="8">
        <v>5.6</v>
      </c>
      <c r="H16785" s="9">
        <v>4.7499999999999999E-3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46.95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413</v>
      </c>
      <c r="F16786" s="7" t="s">
        <v>31</v>
      </c>
      <c r="G16786" s="8">
        <v>5.6</v>
      </c>
      <c r="H16786" s="9">
        <v>4.7499999999999999E-3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4.950000000000003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33011</v>
      </c>
      <c r="F16787" s="7" t="s">
        <v>31</v>
      </c>
      <c r="G16787" s="8">
        <v>5.6</v>
      </c>
      <c r="H16787" s="9">
        <v>4.7499999999999999E-3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6.95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5766</v>
      </c>
      <c r="F16788" s="7" t="s">
        <v>31</v>
      </c>
      <c r="G16788" s="8">
        <v>5.6</v>
      </c>
      <c r="H16788" s="9">
        <v>4.7499999999999999E-3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4.950000000000003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4.7499999999999999E-3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4.950000000000003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5766</v>
      </c>
      <c r="F16790" s="7" t="s">
        <v>31</v>
      </c>
      <c r="G16790" s="8">
        <v>5.6</v>
      </c>
      <c r="H16790" s="9">
        <v>4.7499999999999999E-3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4.950000000000003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26837</v>
      </c>
      <c r="F16791" s="7" t="s">
        <v>31</v>
      </c>
      <c r="G16791" s="8">
        <v>5.6</v>
      </c>
      <c r="H16791" s="9">
        <v>4.7499999999999999E-3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4.950000000000003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33011</v>
      </c>
      <c r="F16792" s="7" t="s">
        <v>31</v>
      </c>
      <c r="G16792" s="8">
        <v>5.6</v>
      </c>
      <c r="H16792" s="9">
        <v>4.7499999999999999E-3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4.950000000000003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33004</v>
      </c>
      <c r="F16793" s="7" t="s">
        <v>31</v>
      </c>
      <c r="G16793" s="8">
        <v>5.6</v>
      </c>
      <c r="H16793" s="9">
        <v>4.7499999999999999E-3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4.950000000000003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26837</v>
      </c>
      <c r="F16794" s="7" t="s">
        <v>31</v>
      </c>
      <c r="G16794" s="8">
        <v>5.6</v>
      </c>
      <c r="H16794" s="9">
        <v>4.7499999999999999E-3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4.950000000000003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33004</v>
      </c>
      <c r="F16795" s="7" t="s">
        <v>31</v>
      </c>
      <c r="G16795" s="8">
        <v>5.6</v>
      </c>
      <c r="H16795" s="9">
        <v>4.7499999999999999E-3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46.95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5766</v>
      </c>
      <c r="F16796" s="7" t="s">
        <v>31</v>
      </c>
      <c r="G16796" s="8">
        <v>5.6</v>
      </c>
      <c r="H16796" s="9">
        <v>4.7499999999999999E-3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4.950000000000003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33004</v>
      </c>
      <c r="F16797" s="7" t="s">
        <v>31</v>
      </c>
      <c r="G16797" s="8">
        <v>5.6</v>
      </c>
      <c r="H16797" s="9">
        <v>4.7499999999999999E-3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4.950000000000003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4.7499999999999999E-3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4.950000000000003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4.7499999999999999E-3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4.950000000000003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4.7499999999999999E-3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4.950000000000003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33011</v>
      </c>
      <c r="F16801" s="7" t="s">
        <v>31</v>
      </c>
      <c r="G16801" s="8">
        <v>5.6</v>
      </c>
      <c r="H16801" s="9">
        <v>4.7499999999999999E-3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6.95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33011</v>
      </c>
      <c r="F16802" s="7" t="s">
        <v>31</v>
      </c>
      <c r="G16802" s="8">
        <v>5.6</v>
      </c>
      <c r="H16802" s="9">
        <v>4.7499999999999999E-3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4.950000000000003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26837</v>
      </c>
      <c r="F16803" s="7" t="s">
        <v>31</v>
      </c>
      <c r="G16803" s="8">
        <v>5.6</v>
      </c>
      <c r="H16803" s="9">
        <v>4.7499999999999999E-3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4.950000000000003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26837</v>
      </c>
      <c r="F16804" s="7" t="s">
        <v>31</v>
      </c>
      <c r="G16804" s="8">
        <v>5.6</v>
      </c>
      <c r="H16804" s="9">
        <v>4.7499999999999999E-3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4.950000000000003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4.7499999999999999E-3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4.950000000000003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33011</v>
      </c>
      <c r="F16806" s="7" t="s">
        <v>31</v>
      </c>
      <c r="G16806" s="8">
        <v>5.6</v>
      </c>
      <c r="H16806" s="9">
        <v>4.7499999999999999E-3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4.950000000000003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4.7499999999999999E-3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4.950000000000003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4.7499999999999999E-3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4.950000000000003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4.7499999999999999E-3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4.950000000000003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33011</v>
      </c>
      <c r="F16810" s="7" t="s">
        <v>31</v>
      </c>
      <c r="G16810" s="8">
        <v>5.6</v>
      </c>
      <c r="H16810" s="9">
        <v>4.7499999999999999E-3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4.950000000000003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26837</v>
      </c>
      <c r="F16811" s="7" t="s">
        <v>31</v>
      </c>
      <c r="G16811" s="8">
        <v>5.6</v>
      </c>
      <c r="H16811" s="9">
        <v>4.7499999999999999E-3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4.950000000000003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33004</v>
      </c>
      <c r="F16812" s="7" t="s">
        <v>31</v>
      </c>
      <c r="G16812" s="8">
        <v>5.6</v>
      </c>
      <c r="H16812" s="9">
        <v>4.7499999999999999E-3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4.950000000000003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33004</v>
      </c>
      <c r="F16813" s="7" t="s">
        <v>31</v>
      </c>
      <c r="G16813" s="8">
        <v>5.6</v>
      </c>
      <c r="H16813" s="9">
        <v>4.7499999999999999E-3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6.95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33011</v>
      </c>
      <c r="F16814" s="7" t="s">
        <v>31</v>
      </c>
      <c r="G16814" s="8">
        <v>5.6</v>
      </c>
      <c r="H16814" s="9">
        <v>4.7499999999999999E-3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4.950000000000003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5766</v>
      </c>
      <c r="F16815" s="7" t="s">
        <v>31</v>
      </c>
      <c r="G16815" s="8">
        <v>5.6</v>
      </c>
      <c r="H16815" s="9">
        <v>4.7499999999999999E-3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4.950000000000003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4.7499999999999999E-3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4.950000000000003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5766</v>
      </c>
      <c r="F16817" s="7" t="s">
        <v>31</v>
      </c>
      <c r="G16817" s="8">
        <v>5.6</v>
      </c>
      <c r="H16817" s="9">
        <v>4.7499999999999999E-3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4.950000000000003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4.7499999999999999E-3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4.950000000000003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4.7499999999999999E-3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4.950000000000003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4.7499999999999999E-3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4.950000000000003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4.7499999999999999E-3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4.950000000000003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4.7499999999999999E-3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4.950000000000003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4.7499999999999999E-3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4.950000000000003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4.7499999999999999E-3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4.950000000000003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4.7499999999999999E-3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4.950000000000003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4.7499999999999999E-3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4.950000000000003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4.7499999999999999E-3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4.950000000000003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4.7499999999999999E-3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4.950000000000003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4.7499999999999999E-3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6.95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4.7499999999999999E-3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6.95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4.7499999999999999E-3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4.950000000000003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4.7499999999999999E-3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6.95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4.7499999999999999E-3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4.950000000000003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4.7499999999999999E-3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6.95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4.7499999999999999E-3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4.950000000000003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4.7499999999999999E-3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4.950000000000003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4.7499999999999999E-3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4.950000000000003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4.7499999999999999E-3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4.950000000000003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4.7499999999999999E-3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4.950000000000003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4.7499999999999999E-3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4.950000000000003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4.7499999999999999E-3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6.95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4.7499999999999999E-3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4.950000000000003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4.7499999999999999E-3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4.950000000000003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4.7499999999999999E-3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6.95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4.7499999999999999E-3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4.950000000000003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33004</v>
      </c>
      <c r="F16846" s="7" t="s">
        <v>31</v>
      </c>
      <c r="G16846" s="8">
        <v>5.6</v>
      </c>
      <c r="H16846" s="9">
        <v>4.7499999999999999E-3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4.950000000000003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33004</v>
      </c>
      <c r="F16847" s="7" t="s">
        <v>31</v>
      </c>
      <c r="G16847" s="8">
        <v>5.6</v>
      </c>
      <c r="H16847" s="9">
        <v>4.7499999999999999E-3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4.950000000000003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33004</v>
      </c>
      <c r="F16848" s="7" t="s">
        <v>31</v>
      </c>
      <c r="G16848" s="8">
        <v>5.6</v>
      </c>
      <c r="H16848" s="9">
        <v>4.7499999999999999E-3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4.950000000000003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33004</v>
      </c>
      <c r="F16849" s="7" t="s">
        <v>31</v>
      </c>
      <c r="G16849" s="8">
        <v>5.6</v>
      </c>
      <c r="H16849" s="9">
        <v>4.7499999999999999E-3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4.950000000000003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33004</v>
      </c>
      <c r="F16850" s="7" t="s">
        <v>31</v>
      </c>
      <c r="G16850" s="8">
        <v>5.6</v>
      </c>
      <c r="H16850" s="9">
        <v>4.7499999999999999E-3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4.950000000000003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33004</v>
      </c>
      <c r="F16851" s="7" t="s">
        <v>31</v>
      </c>
      <c r="G16851" s="8">
        <v>5.6</v>
      </c>
      <c r="H16851" s="9">
        <v>4.7499999999999999E-3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4.950000000000003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33004</v>
      </c>
      <c r="F16852" s="7" t="s">
        <v>31</v>
      </c>
      <c r="G16852" s="8">
        <v>5.6</v>
      </c>
      <c r="H16852" s="9">
        <v>4.7499999999999999E-3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4.950000000000003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33004</v>
      </c>
      <c r="F16853" s="7" t="s">
        <v>31</v>
      </c>
      <c r="G16853" s="8">
        <v>5.6</v>
      </c>
      <c r="H16853" s="9">
        <v>4.7499999999999999E-3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6.95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33004</v>
      </c>
      <c r="F16854" s="7" t="s">
        <v>31</v>
      </c>
      <c r="G16854" s="8">
        <v>5.6</v>
      </c>
      <c r="H16854" s="9">
        <v>4.7499999999999999E-3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4.950000000000003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33004</v>
      </c>
      <c r="F16855" s="7" t="s">
        <v>31</v>
      </c>
      <c r="G16855" s="8">
        <v>5.6</v>
      </c>
      <c r="H16855" s="9">
        <v>4.7499999999999999E-3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4.950000000000003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33004</v>
      </c>
      <c r="F16856" s="7" t="s">
        <v>31</v>
      </c>
      <c r="G16856" s="8">
        <v>5.6</v>
      </c>
      <c r="H16856" s="9">
        <v>4.7499999999999999E-3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4.950000000000003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33004</v>
      </c>
      <c r="F16857" s="7" t="s">
        <v>31</v>
      </c>
      <c r="G16857" s="8">
        <v>5.6</v>
      </c>
      <c r="H16857" s="9">
        <v>4.7499999999999999E-3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6.95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33004</v>
      </c>
      <c r="F16858" s="7" t="s">
        <v>31</v>
      </c>
      <c r="G16858" s="8">
        <v>5.6</v>
      </c>
      <c r="H16858" s="9">
        <v>4.7499999999999999E-3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4.950000000000003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33004</v>
      </c>
      <c r="F16859" s="7" t="s">
        <v>31</v>
      </c>
      <c r="G16859" s="8">
        <v>5.6</v>
      </c>
      <c r="H16859" s="9">
        <v>4.7499999999999999E-3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4.950000000000003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33004</v>
      </c>
      <c r="F16860" s="7" t="s">
        <v>31</v>
      </c>
      <c r="G16860" s="8">
        <v>5.6</v>
      </c>
      <c r="H16860" s="9">
        <v>4.7499999999999999E-3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4.950000000000003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33004</v>
      </c>
      <c r="F16861" s="7" t="s">
        <v>31</v>
      </c>
      <c r="G16861" s="8">
        <v>5.6</v>
      </c>
      <c r="H16861" s="9">
        <v>4.7499999999999999E-3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4.950000000000003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33004</v>
      </c>
      <c r="F16862" s="7" t="s">
        <v>31</v>
      </c>
      <c r="G16862" s="8">
        <v>5.6</v>
      </c>
      <c r="H16862" s="9">
        <v>4.7499999999999999E-3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6.95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33004</v>
      </c>
      <c r="F16863" s="7" t="s">
        <v>31</v>
      </c>
      <c r="G16863" s="8">
        <v>5.6</v>
      </c>
      <c r="H16863" s="9">
        <v>4.7499999999999999E-3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6.95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33004</v>
      </c>
      <c r="F16864" s="7" t="s">
        <v>31</v>
      </c>
      <c r="G16864" s="8">
        <v>5.6</v>
      </c>
      <c r="H16864" s="9">
        <v>4.7499999999999999E-3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4.950000000000003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33004</v>
      </c>
      <c r="F16865" s="7" t="s">
        <v>31</v>
      </c>
      <c r="G16865" s="8">
        <v>5.6</v>
      </c>
      <c r="H16865" s="9">
        <v>4.7499999999999999E-3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4.950000000000003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33004</v>
      </c>
      <c r="F16866" s="7" t="s">
        <v>31</v>
      </c>
      <c r="G16866" s="8">
        <v>5.6</v>
      </c>
      <c r="H16866" s="9">
        <v>4.7499999999999999E-3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4.950000000000003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33004</v>
      </c>
      <c r="F16867" s="7" t="s">
        <v>31</v>
      </c>
      <c r="G16867" s="8">
        <v>5.6</v>
      </c>
      <c r="H16867" s="9">
        <v>4.7499999999999999E-3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6.95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33004</v>
      </c>
      <c r="F16868" s="7" t="s">
        <v>31</v>
      </c>
      <c r="G16868" s="8">
        <v>5.6</v>
      </c>
      <c r="H16868" s="9">
        <v>4.7499999999999999E-3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4.950000000000003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33004</v>
      </c>
      <c r="F16869" s="7" t="s">
        <v>31</v>
      </c>
      <c r="G16869" s="8">
        <v>5.6</v>
      </c>
      <c r="H16869" s="9">
        <v>4.7499999999999999E-3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4.950000000000003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33004</v>
      </c>
      <c r="F16870" s="7" t="s">
        <v>31</v>
      </c>
      <c r="G16870" s="8">
        <v>5.6</v>
      </c>
      <c r="H16870" s="9">
        <v>4.7499999999999999E-3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46.95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33004</v>
      </c>
      <c r="F16871" s="7" t="s">
        <v>31</v>
      </c>
      <c r="G16871" s="8">
        <v>5.6</v>
      </c>
      <c r="H16871" s="9">
        <v>4.7499999999999999E-3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4.950000000000003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33004</v>
      </c>
      <c r="F16872" s="7" t="s">
        <v>31</v>
      </c>
      <c r="G16872" s="8">
        <v>5.6</v>
      </c>
      <c r="H16872" s="9">
        <v>4.7499999999999999E-3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4.950000000000003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33004</v>
      </c>
      <c r="F16873" s="7" t="s">
        <v>31</v>
      </c>
      <c r="G16873" s="8">
        <v>5.6</v>
      </c>
      <c r="H16873" s="9">
        <v>4.7499999999999999E-3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4.950000000000003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33004</v>
      </c>
      <c r="F16874" s="7" t="s">
        <v>31</v>
      </c>
      <c r="G16874" s="8">
        <v>5.6</v>
      </c>
      <c r="H16874" s="9">
        <v>4.7499999999999999E-3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4.950000000000003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33004</v>
      </c>
      <c r="F16875" s="7" t="s">
        <v>31</v>
      </c>
      <c r="G16875" s="8">
        <v>5.6</v>
      </c>
      <c r="H16875" s="9">
        <v>4.7499999999999999E-3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4.950000000000003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33004</v>
      </c>
      <c r="F16876" s="7" t="s">
        <v>31</v>
      </c>
      <c r="G16876" s="8">
        <v>5.6</v>
      </c>
      <c r="H16876" s="9">
        <v>4.7499999999999999E-3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4.950000000000003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33004</v>
      </c>
      <c r="F16877" s="7" t="s">
        <v>31</v>
      </c>
      <c r="G16877" s="8">
        <v>5.6</v>
      </c>
      <c r="H16877" s="9">
        <v>4.7499999999999999E-3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6.95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33004</v>
      </c>
      <c r="F16878" s="7" t="s">
        <v>31</v>
      </c>
      <c r="G16878" s="8">
        <v>5.6</v>
      </c>
      <c r="H16878" s="9">
        <v>4.7499999999999999E-3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4.950000000000003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33004</v>
      </c>
      <c r="F16879" s="7" t="s">
        <v>31</v>
      </c>
      <c r="G16879" s="8">
        <v>5.6</v>
      </c>
      <c r="H16879" s="9">
        <v>4.7499999999999999E-3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4.950000000000003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33004</v>
      </c>
      <c r="F16880" s="7" t="s">
        <v>31</v>
      </c>
      <c r="G16880" s="8">
        <v>5.6</v>
      </c>
      <c r="H16880" s="9">
        <v>4.7499999999999999E-3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4.950000000000003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33004</v>
      </c>
      <c r="F16881" s="7" t="s">
        <v>31</v>
      </c>
      <c r="G16881" s="8">
        <v>5.6</v>
      </c>
      <c r="H16881" s="9">
        <v>4.7499999999999999E-3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4.950000000000003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33004</v>
      </c>
      <c r="F16882" s="7" t="s">
        <v>31</v>
      </c>
      <c r="G16882" s="8">
        <v>5.6</v>
      </c>
      <c r="H16882" s="9">
        <v>4.7499999999999999E-3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6.95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33004</v>
      </c>
      <c r="F16883" s="7" t="s">
        <v>31</v>
      </c>
      <c r="G16883" s="8">
        <v>5.6</v>
      </c>
      <c r="H16883" s="9">
        <v>4.7499999999999999E-3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4.950000000000003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33004</v>
      </c>
      <c r="F16884" s="7" t="s">
        <v>31</v>
      </c>
      <c r="G16884" s="8">
        <v>5.6</v>
      </c>
      <c r="H16884" s="9">
        <v>4.7499999999999999E-3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4.950000000000003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33004</v>
      </c>
      <c r="F16885" s="7" t="s">
        <v>31</v>
      </c>
      <c r="G16885" s="8">
        <v>5.6</v>
      </c>
      <c r="H16885" s="9">
        <v>4.7499999999999999E-3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4.950000000000003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33004</v>
      </c>
      <c r="F16886" s="7" t="s">
        <v>31</v>
      </c>
      <c r="G16886" s="8">
        <v>5.6</v>
      </c>
      <c r="H16886" s="9">
        <v>4.7499999999999999E-3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4.950000000000003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33004</v>
      </c>
      <c r="F16887" s="7" t="s">
        <v>31</v>
      </c>
      <c r="G16887" s="8">
        <v>5.6</v>
      </c>
      <c r="H16887" s="9">
        <v>4.7499999999999999E-3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4.950000000000003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33004</v>
      </c>
      <c r="F16888" s="7" t="s">
        <v>31</v>
      </c>
      <c r="G16888" s="8">
        <v>5.6</v>
      </c>
      <c r="H16888" s="9">
        <v>4.7499999999999999E-3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6.95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33004</v>
      </c>
      <c r="F16889" s="7" t="s">
        <v>31</v>
      </c>
      <c r="G16889" s="8">
        <v>5.6</v>
      </c>
      <c r="H16889" s="9">
        <v>4.7499999999999999E-3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4.950000000000003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33004</v>
      </c>
      <c r="F16890" s="7" t="s">
        <v>31</v>
      </c>
      <c r="G16890" s="8">
        <v>5.6</v>
      </c>
      <c r="H16890" s="9">
        <v>4.7499999999999999E-3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4.950000000000003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33004</v>
      </c>
      <c r="F16891" s="7" t="s">
        <v>31</v>
      </c>
      <c r="G16891" s="8">
        <v>5.6</v>
      </c>
      <c r="H16891" s="9">
        <v>4.7499999999999999E-3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4.950000000000003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33004</v>
      </c>
      <c r="F16892" s="7" t="s">
        <v>31</v>
      </c>
      <c r="G16892" s="8">
        <v>5.6</v>
      </c>
      <c r="H16892" s="9">
        <v>4.7499999999999999E-3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46.95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33004</v>
      </c>
      <c r="F16893" s="7" t="s">
        <v>31</v>
      </c>
      <c r="G16893" s="8">
        <v>5.6</v>
      </c>
      <c r="H16893" s="9">
        <v>4.7499999999999999E-3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4.950000000000003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33004</v>
      </c>
      <c r="F16894" s="7" t="s">
        <v>31</v>
      </c>
      <c r="G16894" s="8">
        <v>5.6</v>
      </c>
      <c r="H16894" s="9">
        <v>4.7499999999999999E-3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4.950000000000003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33004</v>
      </c>
      <c r="F16895" s="7" t="s">
        <v>31</v>
      </c>
      <c r="G16895" s="8">
        <v>5.6</v>
      </c>
      <c r="H16895" s="9">
        <v>4.7499999999999999E-3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4.950000000000003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33004</v>
      </c>
      <c r="F16896" s="7" t="s">
        <v>31</v>
      </c>
      <c r="G16896" s="8">
        <v>5.6</v>
      </c>
      <c r="H16896" s="9">
        <v>4.7499999999999999E-3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4.950000000000003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33004</v>
      </c>
      <c r="F16897" s="7" t="s">
        <v>31</v>
      </c>
      <c r="G16897" s="8">
        <v>5.6</v>
      </c>
      <c r="H16897" s="9">
        <v>4.7499999999999999E-3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4.950000000000003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33004</v>
      </c>
      <c r="F16898" s="7" t="s">
        <v>31</v>
      </c>
      <c r="G16898" s="8">
        <v>5.6</v>
      </c>
      <c r="H16898" s="9">
        <v>4.7499999999999999E-3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6.95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33004</v>
      </c>
      <c r="F16899" s="7" t="s">
        <v>31</v>
      </c>
      <c r="G16899" s="8">
        <v>5.6</v>
      </c>
      <c r="H16899" s="9">
        <v>4.7499999999999999E-3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4.950000000000003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33004</v>
      </c>
      <c r="F16900" s="7" t="s">
        <v>31</v>
      </c>
      <c r="G16900" s="8">
        <v>5.6</v>
      </c>
      <c r="H16900" s="9">
        <v>4.7499999999999999E-3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6.95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33004</v>
      </c>
      <c r="F16901" s="7" t="s">
        <v>31</v>
      </c>
      <c r="G16901" s="8">
        <v>5.6</v>
      </c>
      <c r="H16901" s="9">
        <v>4.7499999999999999E-3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4.950000000000003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33004</v>
      </c>
      <c r="F16902" s="7" t="s">
        <v>31</v>
      </c>
      <c r="G16902" s="8">
        <v>5.6</v>
      </c>
      <c r="H16902" s="9">
        <v>4.7499999999999999E-3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0.95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2.95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2.1800000000000001E-4</v>
      </c>
      <c r="I16904" s="13">
        <v>300</v>
      </c>
      <c r="J16904" s="11"/>
      <c r="K16904" s="7"/>
      <c r="L16904" s="12">
        <v>15</v>
      </c>
      <c r="M16904" s="11"/>
      <c r="N16904" s="38">
        <f>I16904*(100-$B$4)*(100-$B$5)/10000</f>
        <v>300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2.95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0.43</v>
      </c>
      <c r="H16905" s="9">
        <v>1.2E-4</v>
      </c>
      <c r="I16905" s="13">
        <v>195.06</v>
      </c>
      <c r="J16905" s="11"/>
      <c r="K16905" s="7"/>
      <c r="L16905" s="12">
        <v>15</v>
      </c>
      <c r="M16905" s="11"/>
      <c r="N16905" s="38">
        <f>I16905*(100-$B$4)*(100-$B$5)/10000</f>
        <v>195.06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2.95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0.69</v>
      </c>
      <c r="H16906" s="9">
        <v>3.6000000000000002E-4</v>
      </c>
      <c r="I16906" s="13">
        <v>594.47</v>
      </c>
      <c r="J16906" s="11"/>
      <c r="K16906" s="7"/>
      <c r="L16906" s="12">
        <v>15</v>
      </c>
      <c r="M16906" s="11"/>
      <c r="N16906" s="38">
        <f>I16906*(100-$B$4)*(100-$B$5)/10000</f>
        <v>594.47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2.95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2.1800000000000001E-4</v>
      </c>
      <c r="I16907" s="13">
        <v>445.84</v>
      </c>
      <c r="J16907" s="11"/>
      <c r="K16907" s="7"/>
      <c r="L16907" s="12">
        <v>15</v>
      </c>
      <c r="M16907" s="11"/>
      <c r="N16907" s="38">
        <f>I16907*(100-$B$4)*(100-$B$5)/10000</f>
        <v>445.84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2.95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0.81</v>
      </c>
      <c r="H16908" s="9">
        <v>4.8000000000000001E-4</v>
      </c>
      <c r="I16908" s="13">
        <v>817.38</v>
      </c>
      <c r="J16908" s="11"/>
      <c r="K16908" s="7"/>
      <c r="L16908" s="12">
        <v>15</v>
      </c>
      <c r="M16908" s="11"/>
      <c r="N16908" s="38">
        <f>I16908*(100-$B$4)*(100-$B$5)/10000</f>
        <v>817.38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2.95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0.16600000000000001</v>
      </c>
      <c r="H16909" s="9">
        <v>2.1800000000000001E-4</v>
      </c>
      <c r="I16909" s="13">
        <v>445.84</v>
      </c>
      <c r="J16909" s="11"/>
      <c r="K16909" s="7"/>
      <c r="L16909" s="12">
        <v>15</v>
      </c>
      <c r="M16909" s="11"/>
      <c r="N16909" s="38">
        <f>I16909*(100-$B$4)*(100-$B$5)/10000</f>
        <v>445.84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2.95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0.69</v>
      </c>
      <c r="H16910" s="9">
        <v>3.6000000000000002E-4</v>
      </c>
      <c r="I16910" s="13">
        <v>594.47</v>
      </c>
      <c r="J16910" s="11"/>
      <c r="K16910" s="7"/>
      <c r="L16910" s="12">
        <v>15</v>
      </c>
      <c r="M16910" s="11"/>
      <c r="N16910" s="38">
        <f>I16910*(100-$B$4)*(100-$B$5)/10000</f>
        <v>594.47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2.95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0.94</v>
      </c>
      <c r="H16911" s="9">
        <v>5.9999999999999995E-4</v>
      </c>
      <c r="I16911" s="10">
        <v>1021.72</v>
      </c>
      <c r="J16911" s="11"/>
      <c r="K16911" s="7"/>
      <c r="L16911" s="12">
        <v>15</v>
      </c>
      <c r="M16911" s="11"/>
      <c r="N16911" s="38">
        <f>I16911*(100-$B$4)*(100-$B$5)/10000</f>
        <v>1021.72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2.95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0.56000000000000005</v>
      </c>
      <c r="H16912" s="9">
        <v>2.4000000000000001E-4</v>
      </c>
      <c r="I16912" s="13">
        <v>390.12</v>
      </c>
      <c r="J16912" s="11"/>
      <c r="K16912" s="7"/>
      <c r="L16912" s="12">
        <v>15</v>
      </c>
      <c r="M16912" s="11"/>
      <c r="N16912" s="38">
        <f>I16912*(100-$B$4)*(100-$B$5)/10000</f>
        <v>390.12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2.95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0.56000000000000005</v>
      </c>
      <c r="H16913" s="9">
        <v>2.4000000000000001E-4</v>
      </c>
      <c r="I16913" s="13">
        <v>390.12</v>
      </c>
      <c r="J16913" s="11"/>
      <c r="K16913" s="7"/>
      <c r="L16913" s="12">
        <v>15</v>
      </c>
      <c r="M16913" s="11"/>
      <c r="N16913" s="38">
        <f>I16913*(100-$B$4)*(100-$B$5)/10000</f>
        <v>390.12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2.95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0.81</v>
      </c>
      <c r="H16914" s="9">
        <v>4.8000000000000001E-4</v>
      </c>
      <c r="I16914" s="13">
        <v>817.38</v>
      </c>
      <c r="J16914" s="11"/>
      <c r="K16914" s="7"/>
      <c r="L16914" s="12">
        <v>15</v>
      </c>
      <c r="M16914" s="11"/>
      <c r="N16914" s="38">
        <f>I16914*(100-$B$4)*(100-$B$5)/10000</f>
        <v>817.38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2.95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0.43</v>
      </c>
      <c r="H16915" s="9">
        <v>1.2E-4</v>
      </c>
      <c r="I16915" s="13">
        <v>195.06</v>
      </c>
      <c r="J16915" s="11"/>
      <c r="K16915" s="7"/>
      <c r="L16915" s="12">
        <v>15</v>
      </c>
      <c r="M16915" s="11"/>
      <c r="N16915" s="38">
        <f>I16915*(100-$B$4)*(100-$B$5)/10000</f>
        <v>195.06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4.950000000000003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2.1800000000000001E-4</v>
      </c>
      <c r="I16916" s="10">
        <v>1077.47</v>
      </c>
      <c r="J16916" s="11"/>
      <c r="K16916" s="7"/>
      <c r="L16916" s="12">
        <v>15</v>
      </c>
      <c r="M16916" s="11"/>
      <c r="N16916" s="38">
        <f>I16916*(100-$B$4)*(100-$B$5)/10000</f>
        <v>1077.47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4.950000000000003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2.1800000000000001E-4</v>
      </c>
      <c r="I16917" s="10">
        <v>1077.47</v>
      </c>
      <c r="J16917" s="11"/>
      <c r="K16917" s="7"/>
      <c r="L16917" s="12">
        <v>15</v>
      </c>
      <c r="M16917" s="11"/>
      <c r="N16917" s="38">
        <f>I16917*(100-$B$4)*(100-$B$5)/10000</f>
        <v>1077.47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2.95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2.1800000000000001E-4</v>
      </c>
      <c r="I16918" s="13">
        <v>250</v>
      </c>
      <c r="J16918" s="11"/>
      <c r="K16918" s="7"/>
      <c r="L16918" s="12">
        <v>15</v>
      </c>
      <c r="M16918" s="11"/>
      <c r="N16918" s="38">
        <f>I16918*(100-$B$4)*(100-$B$5)/10000</f>
        <v>250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2.95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0.94</v>
      </c>
      <c r="H16919" s="9">
        <v>5.9999999999999995E-4</v>
      </c>
      <c r="I16919" s="10">
        <v>1021.72</v>
      </c>
      <c r="J16919" s="11"/>
      <c r="K16919" s="7"/>
      <c r="L16919" s="12">
        <v>15</v>
      </c>
      <c r="M16919" s="11"/>
      <c r="N16919" s="38">
        <f>I16919*(100-$B$4)*(100-$B$5)/10000</f>
        <v>1021.72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2.95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2.1800000000000001E-4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0.95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0.95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4.950000000000003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4.950000000000003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4.950000000000003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4.950000000000003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4.950000000000003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4.950000000000003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4.950000000000003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4.950000000000003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4.950000000000003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4.950000000000003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4.950000000000003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4.950000000000003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4.950000000000003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4.950000000000003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4.950000000000003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4.950000000000003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4.950000000000003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4.950000000000003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4.950000000000003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4.950000000000003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4.950000000000003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4.950000000000003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4.950000000000003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4.950000000000003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4.950000000000003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4.950000000000003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4.950000000000003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4.950000000000003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4.950000000000003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4.950000000000003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4.950000000000003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4.950000000000003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4.950000000000003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4.950000000000003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4.950000000000003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4.950000000000003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4.950000000000003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4.950000000000003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4.950000000000003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4.950000000000003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4.950000000000003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4.950000000000003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4.950000000000003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4.950000000000003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4.950000000000003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4.950000000000003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4.950000000000003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4.950000000000003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0.95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4.950000000000003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4.950000000000003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4.950000000000003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4.950000000000003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4.950000000000003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4.950000000000003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4.950000000000003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4.950000000000003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4.950000000000003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4.950000000000003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4.950000000000003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4.950000000000003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4.950000000000003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4.950000000000003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4.950000000000003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4.950000000000003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4.950000000000003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4.950000000000003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4.950000000000003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4.950000000000003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4.950000000000003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4.950000000000003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4.950000000000003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4.950000000000003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4.950000000000003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4.950000000000003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4.950000000000003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4.950000000000003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4.950000000000003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4.950000000000003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4.950000000000003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4.950000000000003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4.950000000000003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4.950000000000003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4.950000000000003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4.950000000000003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2">
        <v>1</v>
      </c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4.950000000000003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4.950000000000003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6.8900000000000003E-3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4.950000000000003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4.950000000000003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4.950000000000003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4.950000000000003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4.950000000000003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4.950000000000003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4.950000000000003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4.950000000000003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4.950000000000003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4.950000000000003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0.95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4.950000000000003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4.950000000000003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4.950000000000003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4.950000000000003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4.950000000000003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4.950000000000003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4.950000000000003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4.950000000000003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4.950000000000003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4.950000000000003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4.950000000000003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4.950000000000003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4.950000000000003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4.950000000000003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4.950000000000003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4.950000000000003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4.950000000000003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4.950000000000003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4.950000000000003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4.950000000000003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4.950000000000003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4.950000000000003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4.950000000000003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4.950000000000003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0.95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4.950000000000003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4.950000000000003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4.950000000000003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4.950000000000003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4.950000000000003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4.950000000000003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4.950000000000003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4.950000000000003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4.950000000000003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4.950000000000003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4.950000000000003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4.950000000000003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4.950000000000003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4.950000000000003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4.950000000000003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4.950000000000003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4.950000000000003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4.950000000000003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4.950000000000003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4.950000000000003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4.950000000000003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4.950000000000003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4.950000000000003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4.950000000000003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0.95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6.95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6.95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6.95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6.95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6.95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6.95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6.95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6.95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0.95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6.95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6.95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6.95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6.95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6.95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6.95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6.95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6.95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6.95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6.95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6.95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6.95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6.95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6.95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6.95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6.95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0.95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6.95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6.95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6.95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6.95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6.95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6.95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6.95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6.95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6.95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6.95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6.95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6.95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6.95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6.95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6.95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6.95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0.95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6.95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6.95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6.95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6.95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6.95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6.95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6.95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6.95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0.95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0.95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4.950000000000003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4.950000000000003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4.950000000000003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4.950000000000003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4.950000000000003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4.950000000000003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4.950000000000003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4.950000000000003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4.950000000000003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4.950000000000003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4.950000000000003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4.950000000000003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4.950000000000003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4.950000000000003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4.950000000000003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4.950000000000003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4.950000000000003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4.950000000000003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4.950000000000003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4.950000000000003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4.950000000000003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4.950000000000003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4.950000000000003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4.950000000000003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4.950000000000003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4.950000000000003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4.950000000000003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4.950000000000003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4.950000000000003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4.950000000000003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4.950000000000003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4.950000000000003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4.950000000000003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4.950000000000003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4.950000000000003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4.950000000000003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0.95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4.950000000000003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4.950000000000003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4.950000000000003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4.950000000000003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4.950000000000003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4.950000000000003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58454.16</v>
      </c>
      <c r="J17166" s="11"/>
      <c r="K17166" s="7"/>
      <c r="L17166" s="11"/>
      <c r="M17166" s="11"/>
      <c r="N17166" s="38">
        <f>I17166*(100-$B$4)*(100-$B$5)/10000</f>
        <v>58454.16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4.950000000000003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2">
        <v>7</v>
      </c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4.950000000000003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4.950000000000003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4.950000000000003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4.950000000000003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4.950000000000003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4.950000000000003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4.950000000000003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4.950000000000003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4.950000000000003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4.950000000000003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4.950000000000003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4.950000000000003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4.950000000000003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4.950000000000003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4.950000000000003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4.950000000000003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4.950000000000003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4.950000000000003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4.950000000000003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4.950000000000003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4.950000000000003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331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4.950000000000003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4.950000000000003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4.950000000000003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2">
        <v>4</v>
      </c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4.950000000000003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4.950000000000003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4.950000000000003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4.950000000000003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4.950000000000003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4.950000000000003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0.95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0.95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4.950000000000003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4.950000000000003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4.950000000000003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4.950000000000003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4.950000000000003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4.950000000000003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4.950000000000003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4.950000000000003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4.950000000000003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4.950000000000003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4.950000000000003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7270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4.950000000000003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7270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0.95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4.950000000000003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4.950000000000003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4.950000000000003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4.950000000000003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4.950000000000003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4.950000000000003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4.950000000000003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4.950000000000003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4.950000000000003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4.950000000000003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4.950000000000003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4.950000000000003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7270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0.95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4.950000000000003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4.950000000000003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4.950000000000003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4.950000000000003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4.950000000000003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4.950000000000003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4.950000000000003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4.950000000000003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4.950000000000003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4.950000000000003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4.950000000000003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4.950000000000003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7270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0.95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4.950000000000003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4.950000000000003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4.950000000000003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4.950000000000003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4.950000000000003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4.950000000000003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4.950000000000003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4.950000000000003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4.950000000000003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4.950000000000003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4.950000000000003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4.950000000000003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7270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0.95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4.950000000000003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4.950000000000003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4.950000000000003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4.950000000000003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4.950000000000003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4.950000000000003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4.950000000000003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4.950000000000003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4.950000000000003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4.950000000000003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4.950000000000003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4.950000000000003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7270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0.95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0.95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4.950000000000003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4.950000000000003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4.950000000000003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4.950000000000003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0.95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4.950000000000003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4.950000000000003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0.95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4.950000000000003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4.950000000000003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4.950000000000003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4.950000000000003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0.95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2.95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2.95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2.95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2.95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0.95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4.950000000000003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4.950000000000003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4.950000000000003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4.950000000000003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0.95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4.950000000000003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4.950000000000003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4.950000000000003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4.950000000000003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0.95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4.950000000000003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4.950000000000003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4.950000000000003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4.950000000000003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0.95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4.950000000000003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4.950000000000003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4.950000000000003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4.950000000000003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0.95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22.95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0.56999999999999995</v>
      </c>
      <c r="H17304" s="9">
        <v>4.0999999999999999E-4</v>
      </c>
      <c r="I17304" s="10">
        <v>1166.45</v>
      </c>
      <c r="J17304" s="12">
        <v>99</v>
      </c>
      <c r="K17304" s="7"/>
      <c r="L17304" s="11"/>
      <c r="M17304" s="11"/>
      <c r="N17304" s="38">
        <f>I17304*(100-$B$4)*(100-$B$5)/10000</f>
        <v>1166.45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4.950000000000003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0.25</v>
      </c>
      <c r="H17305" s="9">
        <v>8.7000000000000001E-4</v>
      </c>
      <c r="I17305" s="10">
        <v>2659.73</v>
      </c>
      <c r="J17305" s="12">
        <v>21</v>
      </c>
      <c r="K17305" s="7"/>
      <c r="L17305" s="11"/>
      <c r="M17305" s="11"/>
      <c r="N17305" s="38">
        <f>I17305*(100-$B$4)*(100-$B$5)/10000</f>
        <v>2659.73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4.950000000000003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0.1</v>
      </c>
      <c r="H17306" s="9">
        <v>8.4999999999999995E-4</v>
      </c>
      <c r="I17306" s="10">
        <v>1761.96</v>
      </c>
      <c r="J17306" s="12">
        <v>30</v>
      </c>
      <c r="K17306" s="7"/>
      <c r="L17306" s="11"/>
      <c r="M17306" s="11"/>
      <c r="N17306" s="38">
        <f>I17306*(100-$B$4)*(100-$B$5)/10000</f>
        <v>1761.96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4.950000000000003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0.35</v>
      </c>
      <c r="H17307" s="9">
        <v>1.92E-3</v>
      </c>
      <c r="I17307" s="10">
        <v>5048.26</v>
      </c>
      <c r="J17307" s="12">
        <v>81</v>
      </c>
      <c r="K17307" s="7"/>
      <c r="L17307" s="11"/>
      <c r="M17307" s="11"/>
      <c r="N17307" s="38">
        <f>I17307*(100-$B$4)*(100-$B$5)/10000</f>
        <v>5048.26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2.95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</v>
      </c>
      <c r="H17308" s="9">
        <v>2.0000000000000001E-4</v>
      </c>
      <c r="I17308" s="10">
        <v>1761.96</v>
      </c>
      <c r="J17308" s="12">
        <v>102</v>
      </c>
      <c r="K17308" s="7"/>
      <c r="L17308" s="11"/>
      <c r="M17308" s="11"/>
      <c r="N17308" s="38">
        <f>I17308*(100-$B$4)*(100-$B$5)/10000</f>
        <v>1761.96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2.95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0.15</v>
      </c>
      <c r="H17309" s="9">
        <v>1.2199999999999999E-3</v>
      </c>
      <c r="I17309" s="10">
        <v>2359.6999999999998</v>
      </c>
      <c r="J17309" s="12">
        <v>25</v>
      </c>
      <c r="K17309" s="7"/>
      <c r="L17309" s="11"/>
      <c r="M17309" s="11"/>
      <c r="N17309" s="38">
        <f>I17309*(100-$B$4)*(100-$B$5)/10000</f>
        <v>2359.6999999999998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4.950000000000003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0.28000000000000003</v>
      </c>
      <c r="H17310" s="9">
        <v>1.23E-3</v>
      </c>
      <c r="I17310" s="10">
        <v>3555.14</v>
      </c>
      <c r="J17310" s="12">
        <v>27</v>
      </c>
      <c r="K17310" s="7"/>
      <c r="L17310" s="11"/>
      <c r="M17310" s="11"/>
      <c r="N17310" s="38">
        <f>I17310*(100-$B$4)*(100-$B$5)/10000</f>
        <v>3555.14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4.950000000000003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0.35</v>
      </c>
      <c r="H17311" s="9">
        <v>9.6000000000000002E-4</v>
      </c>
      <c r="I17311" s="10">
        <v>5048.26</v>
      </c>
      <c r="J17311" s="11"/>
      <c r="K17311" s="7"/>
      <c r="L17311" s="11"/>
      <c r="M17311" s="11"/>
      <c r="N17311" s="38">
        <f>I17311*(100-$B$4)*(100-$B$5)/10000</f>
        <v>5048.26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4.950000000000003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0.1</v>
      </c>
      <c r="H17312" s="9">
        <v>5.9999999999999995E-4</v>
      </c>
      <c r="I17312" s="10">
        <v>1761.96</v>
      </c>
      <c r="J17312" s="12">
        <v>30</v>
      </c>
      <c r="K17312" s="7"/>
      <c r="L17312" s="11"/>
      <c r="M17312" s="11"/>
      <c r="N17312" s="38">
        <f>I17312*(100-$B$4)*(100-$B$5)/10000</f>
        <v>1761.96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4.950000000000003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0.28000000000000003</v>
      </c>
      <c r="H17313" s="9">
        <v>2.0000000000000001E-4</v>
      </c>
      <c r="I17313" s="10">
        <v>1761.96</v>
      </c>
      <c r="J17313" s="12">
        <v>135</v>
      </c>
      <c r="K17313" s="7"/>
      <c r="L17313" s="11"/>
      <c r="M17313" s="11"/>
      <c r="N17313" s="38">
        <f>I17313*(100-$B$4)*(100-$B$5)/10000</f>
        <v>1761.96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4.950000000000003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0.28999999999999998</v>
      </c>
      <c r="H17314" s="9">
        <v>9.8999999999999999E-4</v>
      </c>
      <c r="I17314" s="10">
        <v>3555.14</v>
      </c>
      <c r="J17314" s="12">
        <v>30</v>
      </c>
      <c r="K17314" s="7"/>
      <c r="L17314" s="11"/>
      <c r="M17314" s="11"/>
      <c r="N17314" s="38">
        <f>I17314*(100-$B$4)*(100-$B$5)/10000</f>
        <v>3555.14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4.950000000000003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2.95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5.7000000000000002E-2</v>
      </c>
      <c r="H17316" s="9">
        <v>2.5000000000000001E-4</v>
      </c>
      <c r="I17316" s="10">
        <v>1166.45</v>
      </c>
      <c r="J17316" s="12">
        <v>32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4.950000000000003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0.28999999999999998</v>
      </c>
      <c r="H17317" s="9">
        <v>1E-4</v>
      </c>
      <c r="I17317" s="10">
        <v>1761.96</v>
      </c>
      <c r="J17317" s="11"/>
      <c r="K17317" s="7"/>
      <c r="L17317" s="11"/>
      <c r="M17317" s="11"/>
      <c r="N17317" s="38">
        <f>I17317*(100-$B$4)*(100-$B$5)/10000</f>
        <v>1761.96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2.95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7.0000000000000007E-2</v>
      </c>
      <c r="H17318" s="9">
        <v>3.8000000000000002E-4</v>
      </c>
      <c r="I17318" s="10">
        <v>1166.45</v>
      </c>
      <c r="J17318" s="12">
        <v>22</v>
      </c>
      <c r="K17318" s="7"/>
      <c r="L17318" s="11"/>
      <c r="M17318" s="11"/>
      <c r="N17318" s="38">
        <f>I17318*(100-$B$4)*(100-$B$5)/10000</f>
        <v>1166.45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4.950000000000003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</v>
      </c>
      <c r="H17319" s="9">
        <v>2.9999999999999997E-4</v>
      </c>
      <c r="I17319" s="10">
        <v>2237.5700000000002</v>
      </c>
      <c r="J17319" s="12">
        <v>66</v>
      </c>
      <c r="K17319" s="7"/>
      <c r="L17319" s="11"/>
      <c r="M17319" s="11"/>
      <c r="N17319" s="38">
        <f>I17319*(100-$B$4)*(100-$B$5)/10000</f>
        <v>2237.5700000000002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2.95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0.42</v>
      </c>
      <c r="H17320" s="9">
        <v>1.4400000000000001E-3</v>
      </c>
      <c r="I17320" s="10">
        <v>5048.26</v>
      </c>
      <c r="J17320" s="12">
        <v>12</v>
      </c>
      <c r="K17320" s="7"/>
      <c r="L17320" s="11"/>
      <c r="M17320" s="11"/>
      <c r="N17320" s="38">
        <f>I17320*(100-$B$4)*(100-$B$5)/10000</f>
        <v>5048.26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2.95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0.04</v>
      </c>
      <c r="H17321" s="9">
        <v>3.0000000000000001E-5</v>
      </c>
      <c r="I17321" s="10">
        <v>2957.41</v>
      </c>
      <c r="J17321" s="11"/>
      <c r="K17321" s="7"/>
      <c r="L17321" s="11"/>
      <c r="M17321" s="11"/>
      <c r="N17321" s="38">
        <f>I17321*(100-$B$4)*(100-$B$5)/10000</f>
        <v>2957.41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4.950000000000003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0.38900000000000001</v>
      </c>
      <c r="H17322" s="9">
        <v>2.2499999999999998E-3</v>
      </c>
      <c r="I17322" s="10">
        <v>3129.81</v>
      </c>
      <c r="J17322" s="12">
        <v>23</v>
      </c>
      <c r="K17322" s="7"/>
      <c r="L17322" s="11"/>
      <c r="M17322" s="11"/>
      <c r="N17322" s="38">
        <f>I17322*(100-$B$4)*(100-$B$5)/10000</f>
        <v>3129.81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4.950000000000003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1</v>
      </c>
      <c r="H17323" s="9">
        <v>1.1199999999999999E-3</v>
      </c>
      <c r="I17323" s="10">
        <v>3555.14</v>
      </c>
      <c r="J17323" s="12">
        <v>48</v>
      </c>
      <c r="K17323" s="7"/>
      <c r="L17323" s="11"/>
      <c r="M17323" s="11"/>
      <c r="N17323" s="38">
        <f>I17323*(100-$B$4)*(100-$B$5)/10000</f>
        <v>3555.14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4.950000000000003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0.27</v>
      </c>
      <c r="H17324" s="9">
        <v>1.4E-3</v>
      </c>
      <c r="I17324" s="10">
        <v>4150.66</v>
      </c>
      <c r="J17324" s="12">
        <v>26</v>
      </c>
      <c r="K17324" s="7"/>
      <c r="L17324" s="11"/>
      <c r="M17324" s="11"/>
      <c r="N17324" s="38">
        <f>I17324*(100-$B$4)*(100-$B$5)/10000</f>
        <v>4150.66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4.950000000000003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0.77</v>
      </c>
      <c r="H17325" s="9">
        <v>8.7000000000000001E-4</v>
      </c>
      <c r="I17325" s="10">
        <v>4150.66</v>
      </c>
      <c r="J17325" s="12">
        <v>30</v>
      </c>
      <c r="K17325" s="7"/>
      <c r="L17325" s="11"/>
      <c r="M17325" s="11"/>
      <c r="N17325" s="38">
        <f>I17325*(100-$B$4)*(100-$B$5)/10000</f>
        <v>4150.66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4.950000000000003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0.28000000000000003</v>
      </c>
      <c r="H17326" s="9">
        <v>8.7000000000000001E-4</v>
      </c>
      <c r="I17326" s="10">
        <v>3555.14</v>
      </c>
      <c r="J17326" s="12">
        <v>26</v>
      </c>
      <c r="K17326" s="7"/>
      <c r="L17326" s="11"/>
      <c r="M17326" s="11"/>
      <c r="N17326" s="38">
        <f>I17326*(100-$B$4)*(100-$B$5)/10000</f>
        <v>3555.14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4.950000000000003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2.95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0.03</v>
      </c>
      <c r="H17328" s="9">
        <v>4.0000000000000003E-5</v>
      </c>
      <c r="I17328" s="10">
        <v>2957.41</v>
      </c>
      <c r="J17328" s="12">
        <v>90</v>
      </c>
      <c r="K17328" s="7"/>
      <c r="L17328" s="11"/>
      <c r="M17328" s="11"/>
      <c r="N17328" s="38">
        <f>I17328*(100-$B$4)*(100-$B$5)/10000</f>
        <v>2957.41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2.95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0.89</v>
      </c>
      <c r="H17329" s="9">
        <v>2.5000000000000001E-4</v>
      </c>
      <c r="I17329" s="10">
        <v>1464.29</v>
      </c>
      <c r="J17329" s="12">
        <v>18</v>
      </c>
      <c r="K17329" s="7"/>
      <c r="L17329" s="11"/>
      <c r="M17329" s="11"/>
      <c r="N17329" s="38">
        <f>I17329*(100-$B$4)*(100-$B$5)/10000</f>
        <v>1464.29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2.95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0.04</v>
      </c>
      <c r="H17330" s="9">
        <v>5.0000000000000002E-5</v>
      </c>
      <c r="I17330" s="10">
        <v>2957.41</v>
      </c>
      <c r="J17330" s="12">
        <v>28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2.95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7.4999999999999997E-2</v>
      </c>
      <c r="H17331" s="9">
        <v>2.2000000000000001E-4</v>
      </c>
      <c r="I17331" s="10">
        <v>1166.45</v>
      </c>
      <c r="J17331" s="11"/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2.95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7.8E-2</v>
      </c>
      <c r="H17332" s="9">
        <v>5.7600000000000001E-4</v>
      </c>
      <c r="I17332" s="13">
        <v>537.44000000000005</v>
      </c>
      <c r="J17332" s="12">
        <v>35</v>
      </c>
      <c r="K17332" s="7"/>
      <c r="L17332" s="11"/>
      <c r="M17332" s="11"/>
      <c r="N17332" s="38">
        <f>I17332*(100-$B$4)*(100-$B$5)/10000</f>
        <v>537.44000000000005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4.950000000000003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0.1</v>
      </c>
      <c r="H17333" s="9">
        <v>5.9999999999999995E-4</v>
      </c>
      <c r="I17333" s="10">
        <v>1761.96</v>
      </c>
      <c r="J17333" s="12">
        <v>23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4.950000000000003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2.95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5.5E-2</v>
      </c>
      <c r="H17335" s="9">
        <v>2.5000000000000001E-4</v>
      </c>
      <c r="I17335" s="10">
        <v>1166.45</v>
      </c>
      <c r="J17335" s="11"/>
      <c r="K17335" s="7"/>
      <c r="L17335" s="11"/>
      <c r="M17335" s="11"/>
      <c r="N17335" s="38">
        <f>I17335*(100-$B$4)*(100-$B$5)/10000</f>
        <v>1166.45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4.950000000000003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0.13</v>
      </c>
      <c r="H17336" s="9">
        <v>5.9999999999999995E-4</v>
      </c>
      <c r="I17336" s="10">
        <v>2659.73</v>
      </c>
      <c r="J17336" s="11"/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4.950000000000003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0.26</v>
      </c>
      <c r="H17337" s="9">
        <v>2.0000000000000001E-4</v>
      </c>
      <c r="I17337" s="10">
        <v>1761.96</v>
      </c>
      <c r="J17337" s="11"/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4.950000000000003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</v>
      </c>
      <c r="H17338" s="9">
        <v>1.1999999999999999E-3</v>
      </c>
      <c r="I17338" s="10">
        <v>3555.14</v>
      </c>
      <c r="J17338" s="12">
        <v>26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4.950000000000003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2.95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0.15</v>
      </c>
      <c r="H17340" s="9">
        <v>8.7000000000000001E-4</v>
      </c>
      <c r="I17340" s="10">
        <v>1761.96</v>
      </c>
      <c r="J17340" s="12">
        <v>119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0.95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0.95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0.95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2.95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6.9005999999999998E-2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2.95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6.9005999999999998E-2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2.95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6.9005999999999998E-2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2.95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6.9005999999999998E-2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2.95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6.9005999999999998E-2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2.95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6.9005999999999998E-2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2.95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6.9005999999999998E-2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2.95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6.9005999999999998E-2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2.95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6.9005999999999998E-2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2.95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6.9005999999999998E-2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2.95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6.9005999999999998E-2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2.95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6.9005999999999998E-2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2.95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6.9005999999999998E-2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2.95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6.9005999999999998E-2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2.95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6.9005999999999998E-2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2.95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6.9005999999999998E-2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2.95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34457</v>
      </c>
      <c r="F17360" s="7" t="s">
        <v>31</v>
      </c>
      <c r="G17360" s="8">
        <v>16.8</v>
      </c>
      <c r="H17360" s="9">
        <v>6.9005999999999998E-2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2.95" customHeight="1" outlineLevel="5" x14ac:dyDescent="0.2">
      <c r="A17361" s="6" t="s">
        <v>34458</v>
      </c>
      <c r="B17361" s="7" t="s">
        <v>34459</v>
      </c>
      <c r="C17361" s="7" t="s">
        <v>12495</v>
      </c>
      <c r="D17361" s="7" t="s">
        <v>34454</v>
      </c>
      <c r="E17361" s="7" t="s">
        <v>34422</v>
      </c>
      <c r="F17361" s="7" t="s">
        <v>31</v>
      </c>
      <c r="G17361" s="8">
        <v>16.8</v>
      </c>
      <c r="H17361" s="9">
        <v>6.9005999999999998E-2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2.95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6.9005999999999998E-2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2.95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6.9005999999999998E-2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2.95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6.9005999999999998E-2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2.95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6.9005999999999998E-2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2.95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34457</v>
      </c>
      <c r="F17366" s="7" t="s">
        <v>31</v>
      </c>
      <c r="G17366" s="8">
        <v>16.8</v>
      </c>
      <c r="H17366" s="9">
        <v>6.9005999999999998E-2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2.95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34422</v>
      </c>
      <c r="F17367" s="7" t="s">
        <v>31</v>
      </c>
      <c r="G17367" s="8">
        <v>16.8</v>
      </c>
      <c r="H17367" s="9">
        <v>6.9005999999999998E-2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2.95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6.9005999999999998E-2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2.95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6.9005999999999998E-2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2.95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6.9005999999999998E-2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2.95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6.9005999999999998E-2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2.95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6.9005999999999998E-2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2.95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6.9005999999999998E-2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2.95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6.9005999999999998E-2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2.95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6.9005999999999998E-2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0.95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2.95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0.217338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2.95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0.217338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2.95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0.217338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2.95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0.217338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2.95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0.217338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2.95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0.217338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2.95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0.217338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2.95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0.217338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2.95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0.217338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2.95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0.217338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2.95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0.217338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2.95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0.217338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2.95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0.217338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2.95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0.217338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2.95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0.217338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2.95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0.217338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2.95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34491</v>
      </c>
      <c r="F17393" s="7" t="s">
        <v>31</v>
      </c>
      <c r="G17393" s="8">
        <v>21.7</v>
      </c>
      <c r="H17393" s="9">
        <v>0.217338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2.95" customHeight="1" outlineLevel="5" x14ac:dyDescent="0.2">
      <c r="A17394" s="6" t="s">
        <v>34524</v>
      </c>
      <c r="B17394" s="7" t="s">
        <v>34525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0.217338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2.95" customHeight="1" outlineLevel="5" x14ac:dyDescent="0.2">
      <c r="A17395" s="6" t="s">
        <v>34526</v>
      </c>
      <c r="B17395" s="7" t="s">
        <v>34527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0.217338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2.95" customHeight="1" outlineLevel="5" x14ac:dyDescent="0.2">
      <c r="A17396" s="6" t="s">
        <v>34528</v>
      </c>
      <c r="B17396" s="7" t="s">
        <v>34529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0.217338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2.95" customHeight="1" outlineLevel="5" x14ac:dyDescent="0.2">
      <c r="A17397" s="6" t="s">
        <v>34530</v>
      </c>
      <c r="B17397" s="7" t="s">
        <v>34531</v>
      </c>
      <c r="C17397" s="7" t="s">
        <v>12546</v>
      </c>
      <c r="D17397" s="7" t="s">
        <v>34454</v>
      </c>
      <c r="E17397" s="7" t="s">
        <v>34532</v>
      </c>
      <c r="F17397" s="7" t="s">
        <v>31</v>
      </c>
      <c r="G17397" s="8">
        <v>21.7</v>
      </c>
      <c r="H17397" s="9">
        <v>0.217338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2.95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34491</v>
      </c>
      <c r="F17398" s="7" t="s">
        <v>31</v>
      </c>
      <c r="G17398" s="8">
        <v>21.7</v>
      </c>
      <c r="H17398" s="9">
        <v>0.217338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2.95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0.217338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2.95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0.217338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2.95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34532</v>
      </c>
      <c r="F17401" s="7" t="s">
        <v>31</v>
      </c>
      <c r="G17401" s="8">
        <v>21.7</v>
      </c>
      <c r="H17401" s="9">
        <v>0.217338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2.95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0.217338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2.95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0.217338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2.95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0.217338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2.95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0.217338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2.95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0.217338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2.95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0.217338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2.95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0.217338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0.95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2.95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0.217338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2.95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0.217338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2.95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0.217338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2.95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0.217338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2.95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0.217338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2.95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0.217338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2.95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0.217338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2.95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0.217338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2.95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0.217338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2.95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0.217338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2.95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0.217338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2.95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0.217338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2.95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0.217338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2.95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0.217338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2.95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0.217338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2.95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34589</v>
      </c>
      <c r="F17425" s="7" t="s">
        <v>31</v>
      </c>
      <c r="G17425" s="8">
        <v>26.5</v>
      </c>
      <c r="H17425" s="9">
        <v>0.217338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2.95" customHeight="1" outlineLevel="5" x14ac:dyDescent="0.2">
      <c r="A17426" s="6" t="s">
        <v>34590</v>
      </c>
      <c r="B17426" s="7" t="s">
        <v>34591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0.217338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2.95" customHeight="1" outlineLevel="5" x14ac:dyDescent="0.2">
      <c r="A17427" s="6" t="s">
        <v>34592</v>
      </c>
      <c r="B17427" s="7" t="s">
        <v>34593</v>
      </c>
      <c r="C17427" s="7" t="s">
        <v>12650</v>
      </c>
      <c r="D17427" s="7" t="s">
        <v>34454</v>
      </c>
      <c r="E17427" s="7" t="s">
        <v>34558</v>
      </c>
      <c r="F17427" s="7" t="s">
        <v>31</v>
      </c>
      <c r="G17427" s="8">
        <v>26.5</v>
      </c>
      <c r="H17427" s="9">
        <v>0.217338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2.95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0.217338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2.95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0.217338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2.95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0.217338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2.95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0.217338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2.95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34558</v>
      </c>
      <c r="F17432" s="7" t="s">
        <v>31</v>
      </c>
      <c r="G17432" s="8">
        <v>26.5</v>
      </c>
      <c r="H17432" s="9">
        <v>0.217338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2.95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0.217338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2.95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0.217338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2.95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0.217338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2.95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34589</v>
      </c>
      <c r="F17436" s="7" t="s">
        <v>31</v>
      </c>
      <c r="G17436" s="8">
        <v>26.5</v>
      </c>
      <c r="H17436" s="9">
        <v>0.217338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2.95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0.217338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2.95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0.217338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2.95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0.217338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2.95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0.217338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2.95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0.217338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0.95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2.95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0.39376299999999997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2.95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0.39376299999999997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2.95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0.39376299999999997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2.95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0.39376299999999997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2.95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0.39376299999999997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2.95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0.39376299999999997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2.95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0.39376299999999997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2.95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0.39376299999999997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2.95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0.39376299999999997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2.95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0.39376299999999997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2.95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0.39376299999999997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2.95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0.39376299999999997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2.95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0.39376299999999997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2.95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0.39376299999999997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2.95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0.39376299999999997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2.95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0.39376299999999997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2.95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0.39376299999999997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2.95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0.39376299999999997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2.95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0.39376299999999997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2.95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0.39376299999999997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2.95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0.39376299999999997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2.95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0.39376299999999997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2.95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0.39376299999999997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2.95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0.39376299999999997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2.95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0.39376299999999997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2.95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34656</v>
      </c>
      <c r="F17468" s="7" t="s">
        <v>31</v>
      </c>
      <c r="G17468" s="8">
        <v>61.5</v>
      </c>
      <c r="H17468" s="9">
        <v>0.39376299999999997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2.95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34625</v>
      </c>
      <c r="F17469" s="7" t="s">
        <v>31</v>
      </c>
      <c r="G17469" s="8">
        <v>61.5</v>
      </c>
      <c r="H17469" s="9">
        <v>0.39376299999999997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2.95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0.39376299999999997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2.95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0.39376299999999997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2.95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0.39376299999999997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2.95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0.39376299999999997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2.95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0.39376299999999997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0.95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2.95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0.39376299999999997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2.95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0.39376299999999997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2.95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0.39376299999999997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2.95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0.39376299999999997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2.95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0.39376299999999997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2.95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0.39376299999999997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2.95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0.39376299999999997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2.95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0.39376299999999997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2.95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0.39376299999999997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2.95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0.39376299999999997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2.95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0.39376299999999997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2.95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0.39376299999999997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2.95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0.39376299999999997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2.95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0.39376299999999997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2.95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0.39376299999999997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2.95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34693</v>
      </c>
      <c r="F17491" s="7" t="s">
        <v>31</v>
      </c>
      <c r="G17491" s="8">
        <v>68</v>
      </c>
      <c r="H17491" s="9">
        <v>0.39376299999999997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2.95" customHeight="1" outlineLevel="5" x14ac:dyDescent="0.2">
      <c r="A17492" s="6" t="s">
        <v>34724</v>
      </c>
      <c r="B17492" s="7" t="s">
        <v>34725</v>
      </c>
      <c r="C17492" s="7" t="s">
        <v>34692</v>
      </c>
      <c r="D17492" s="7" t="s">
        <v>34454</v>
      </c>
      <c r="E17492" s="7" t="s">
        <v>34726</v>
      </c>
      <c r="F17492" s="7" t="s">
        <v>31</v>
      </c>
      <c r="G17492" s="8">
        <v>68</v>
      </c>
      <c r="H17492" s="9">
        <v>0.39376299999999997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2.95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0.39376299999999997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2.95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0.39376299999999997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2.95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0.39376299999999997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2.95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0.39376299999999997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2.95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0.39376299999999997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2.95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34693</v>
      </c>
      <c r="F17498" s="7" t="s">
        <v>31</v>
      </c>
      <c r="G17498" s="8">
        <v>68</v>
      </c>
      <c r="H17498" s="9">
        <v>0.39376299999999997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2.95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0.39376299999999997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2.95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0.39376299999999997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2.95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34726</v>
      </c>
      <c r="F17501" s="7" t="s">
        <v>31</v>
      </c>
      <c r="G17501" s="8">
        <v>68</v>
      </c>
      <c r="H17501" s="9">
        <v>0.39376299999999997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2.95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0.39376299999999997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2.95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0.39376299999999997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2.95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0.39376299999999997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2.95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0.39376299999999997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2.95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0.39376299999999997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2.95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0.39376299999999997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0.95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2.95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3.5189999999999999E-2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2.95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3.5189999999999999E-2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2.95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3.5189999999999999E-2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2.95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3.5189999999999999E-2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2.95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3.5189999999999999E-2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2.95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3.5189999999999999E-2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2.95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3.5189999999999999E-2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2.95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3.5189999999999999E-2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2.95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3.5189999999999999E-2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2.95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3.5189999999999999E-2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2.95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3.5189999999999999E-2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2.95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3.5189999999999999E-2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0.95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0.95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2.95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6.9005999999999998E-2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2.95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6.9005999999999998E-2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2.95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6.9005999999999998E-2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2.95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6.9005999999999998E-2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2.95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6.9005999999999998E-2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2.95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6.9005999999999998E-2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2.95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6.9005999999999998E-2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2.95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6.9005999999999998E-2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2.95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34788</v>
      </c>
      <c r="F17531" s="7" t="s">
        <v>31</v>
      </c>
      <c r="G17531" s="8">
        <v>16.8</v>
      </c>
      <c r="H17531" s="9">
        <v>6.9005999999999998E-2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2.95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34799</v>
      </c>
      <c r="F17532" s="7" t="s">
        <v>31</v>
      </c>
      <c r="G17532" s="8">
        <v>16.8</v>
      </c>
      <c r="H17532" s="9">
        <v>6.9005999999999998E-2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2.95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6.9005999999999998E-2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2.95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6.9005999999999998E-2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2.95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6.9005999999999998E-2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2.95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6.9005999999999998E-2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2.95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6.9005999999999998E-2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2.95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6.9005999999999998E-2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2.95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6.9005999999999998E-2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2.95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6.9005999999999998E-2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2.95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6.9005999999999998E-2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2.95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6.9005999999999998E-2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2.95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34788</v>
      </c>
      <c r="F17543" s="7" t="s">
        <v>31</v>
      </c>
      <c r="G17543" s="8">
        <v>16.8</v>
      </c>
      <c r="H17543" s="9">
        <v>6.9005999999999998E-2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2.95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34799</v>
      </c>
      <c r="F17544" s="7" t="s">
        <v>31</v>
      </c>
      <c r="G17544" s="8">
        <v>16.8</v>
      </c>
      <c r="H17544" s="9">
        <v>6.9005999999999998E-2</v>
      </c>
      <c r="I17544" s="10">
        <v>83266.100000000006</v>
      </c>
      <c r="J17544" s="11"/>
      <c r="K17544" s="7"/>
      <c r="L17544" s="12">
        <v>45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2.95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6.9005999999999998E-2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2.95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6.9005999999999998E-2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2.95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34799</v>
      </c>
      <c r="F17547" s="7" t="s">
        <v>31</v>
      </c>
      <c r="G17547" s="8">
        <v>16.8</v>
      </c>
      <c r="H17547" s="9">
        <v>6.9005999999999998E-2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2.95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6.9005999999999998E-2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2.95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6.9005999999999998E-2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2.95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34788</v>
      </c>
      <c r="F17550" s="7" t="s">
        <v>31</v>
      </c>
      <c r="G17550" s="8">
        <v>16.8</v>
      </c>
      <c r="H17550" s="9">
        <v>6.9005999999999998E-2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2.95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6.9005999999999998E-2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2.95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6.9005999999999998E-2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2.95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6.9005999999999998E-2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2.95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6.9005999999999998E-2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2.95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6.9005999999999998E-2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2.95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6.9005999999999998E-2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0.95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2.95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0.217338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2.95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34862</v>
      </c>
      <c r="F17559" s="7" t="s">
        <v>31</v>
      </c>
      <c r="G17559" s="8">
        <v>21.7</v>
      </c>
      <c r="H17559" s="9">
        <v>0.217338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2.95" customHeight="1" outlineLevel="5" x14ac:dyDescent="0.2">
      <c r="A17560" s="6" t="s">
        <v>34863</v>
      </c>
      <c r="B17560" s="7" t="s">
        <v>34864</v>
      </c>
      <c r="C17560" s="7" t="s">
        <v>12546</v>
      </c>
      <c r="D17560" s="7" t="s">
        <v>29</v>
      </c>
      <c r="E17560" s="7" t="s">
        <v>34862</v>
      </c>
      <c r="F17560" s="7" t="s">
        <v>31</v>
      </c>
      <c r="G17560" s="8">
        <v>21.7</v>
      </c>
      <c r="H17560" s="9">
        <v>0.217338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2.95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34862</v>
      </c>
      <c r="F17561" s="7" t="s">
        <v>31</v>
      </c>
      <c r="G17561" s="8">
        <v>21.7</v>
      </c>
      <c r="H17561" s="9">
        <v>0.217338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2.95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34862</v>
      </c>
      <c r="F17562" s="7" t="s">
        <v>31</v>
      </c>
      <c r="G17562" s="8">
        <v>21.7</v>
      </c>
      <c r="H17562" s="9">
        <v>0.217338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2.95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34862</v>
      </c>
      <c r="F17563" s="7" t="s">
        <v>31</v>
      </c>
      <c r="G17563" s="8">
        <v>21.7</v>
      </c>
      <c r="H17563" s="9">
        <v>0.217338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2.95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34862</v>
      </c>
      <c r="F17564" s="7" t="s">
        <v>31</v>
      </c>
      <c r="G17564" s="8">
        <v>21.7</v>
      </c>
      <c r="H17564" s="9">
        <v>0.217338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2.95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34862</v>
      </c>
      <c r="F17565" s="7" t="s">
        <v>31</v>
      </c>
      <c r="G17565" s="8">
        <v>21.7</v>
      </c>
      <c r="H17565" s="9">
        <v>0.217338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2.95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0.217338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2.95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34862</v>
      </c>
      <c r="F17567" s="7" t="s">
        <v>31</v>
      </c>
      <c r="G17567" s="8">
        <v>21.7</v>
      </c>
      <c r="H17567" s="9">
        <v>0.217338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2.95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34862</v>
      </c>
      <c r="F17568" s="7" t="s">
        <v>31</v>
      </c>
      <c r="G17568" s="8">
        <v>21.7</v>
      </c>
      <c r="H17568" s="9">
        <v>0.217338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2.95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34862</v>
      </c>
      <c r="F17569" s="7" t="s">
        <v>31</v>
      </c>
      <c r="G17569" s="8">
        <v>21.7</v>
      </c>
      <c r="H17569" s="9">
        <v>0.217338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2.95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34862</v>
      </c>
      <c r="F17570" s="7" t="s">
        <v>31</v>
      </c>
      <c r="G17570" s="8">
        <v>21.7</v>
      </c>
      <c r="H17570" s="9">
        <v>0.217338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2.95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34862</v>
      </c>
      <c r="F17571" s="7" t="s">
        <v>31</v>
      </c>
      <c r="G17571" s="8">
        <v>21.7</v>
      </c>
      <c r="H17571" s="9">
        <v>0.217338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2.95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34862</v>
      </c>
      <c r="F17572" s="7" t="s">
        <v>31</v>
      </c>
      <c r="G17572" s="8">
        <v>21.7</v>
      </c>
      <c r="H17572" s="9">
        <v>0.217338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2.95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34862</v>
      </c>
      <c r="F17573" s="7" t="s">
        <v>31</v>
      </c>
      <c r="G17573" s="8">
        <v>21.7</v>
      </c>
      <c r="H17573" s="9">
        <v>0.217338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2.95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34862</v>
      </c>
      <c r="F17574" s="7" t="s">
        <v>31</v>
      </c>
      <c r="G17574" s="8">
        <v>21.7</v>
      </c>
      <c r="H17574" s="9">
        <v>0.217338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2.95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34862</v>
      </c>
      <c r="F17575" s="7" t="s">
        <v>31</v>
      </c>
      <c r="G17575" s="8">
        <v>21.7</v>
      </c>
      <c r="H17575" s="9">
        <v>0.217338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2.95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34862</v>
      </c>
      <c r="F17576" s="7" t="s">
        <v>31</v>
      </c>
      <c r="G17576" s="8">
        <v>21.7</v>
      </c>
      <c r="H17576" s="9">
        <v>0.217338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2.95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34862</v>
      </c>
      <c r="F17577" s="7" t="s">
        <v>31</v>
      </c>
      <c r="G17577" s="8">
        <v>21.7</v>
      </c>
      <c r="H17577" s="9">
        <v>0.217338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2.95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34862</v>
      </c>
      <c r="F17578" s="7" t="s">
        <v>31</v>
      </c>
      <c r="G17578" s="8">
        <v>21.7</v>
      </c>
      <c r="H17578" s="9">
        <v>0.217338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2.95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34862</v>
      </c>
      <c r="F17579" s="7" t="s">
        <v>31</v>
      </c>
      <c r="G17579" s="8">
        <v>21.7</v>
      </c>
      <c r="H17579" s="9">
        <v>0.217338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2.95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0.217338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2.95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34862</v>
      </c>
      <c r="F17581" s="7" t="s">
        <v>31</v>
      </c>
      <c r="G17581" s="8">
        <v>21.7</v>
      </c>
      <c r="H17581" s="9">
        <v>0.217338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2.95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34862</v>
      </c>
      <c r="F17582" s="7" t="s">
        <v>31</v>
      </c>
      <c r="G17582" s="8">
        <v>21.7</v>
      </c>
      <c r="H17582" s="9">
        <v>0.217338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2.95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34862</v>
      </c>
      <c r="F17583" s="7" t="s">
        <v>31</v>
      </c>
      <c r="G17583" s="8">
        <v>21.7</v>
      </c>
      <c r="H17583" s="9">
        <v>0.217338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2.95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34862</v>
      </c>
      <c r="F17584" s="7" t="s">
        <v>31</v>
      </c>
      <c r="G17584" s="8">
        <v>21.7</v>
      </c>
      <c r="H17584" s="9">
        <v>0.217338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2.95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0.217338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2.95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34862</v>
      </c>
      <c r="F17586" s="7" t="s">
        <v>31</v>
      </c>
      <c r="G17586" s="8">
        <v>21.7</v>
      </c>
      <c r="H17586" s="9">
        <v>0.217338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2.95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34862</v>
      </c>
      <c r="F17587" s="7" t="s">
        <v>31</v>
      </c>
      <c r="G17587" s="8">
        <v>21.7</v>
      </c>
      <c r="H17587" s="9">
        <v>0.217338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2.95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34862</v>
      </c>
      <c r="F17588" s="7" t="s">
        <v>31</v>
      </c>
      <c r="G17588" s="8">
        <v>21.7</v>
      </c>
      <c r="H17588" s="9">
        <v>0.217338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2.95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34862</v>
      </c>
      <c r="F17589" s="7" t="s">
        <v>31</v>
      </c>
      <c r="G17589" s="8">
        <v>21.7</v>
      </c>
      <c r="H17589" s="9">
        <v>0.217338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2.95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34862</v>
      </c>
      <c r="F17590" s="7" t="s">
        <v>31</v>
      </c>
      <c r="G17590" s="8">
        <v>21.7</v>
      </c>
      <c r="H17590" s="9">
        <v>0.217338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2.95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34862</v>
      </c>
      <c r="F17591" s="7" t="s">
        <v>31</v>
      </c>
      <c r="G17591" s="8">
        <v>21.7</v>
      </c>
      <c r="H17591" s="9">
        <v>0.217338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0.95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2.95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0.217338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2.95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34933</v>
      </c>
      <c r="F17594" s="7" t="s">
        <v>31</v>
      </c>
      <c r="G17594" s="8">
        <v>26.5</v>
      </c>
      <c r="H17594" s="9">
        <v>0.217338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2.95" customHeight="1" outlineLevel="5" x14ac:dyDescent="0.2">
      <c r="A17595" s="6" t="s">
        <v>34934</v>
      </c>
      <c r="B17595" s="7" t="s">
        <v>34935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0.217338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2.95" customHeight="1" outlineLevel="5" x14ac:dyDescent="0.2">
      <c r="A17596" s="6" t="s">
        <v>34936</v>
      </c>
      <c r="B17596" s="7" t="s">
        <v>34937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0.217338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2.95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34930</v>
      </c>
      <c r="F17597" s="7" t="s">
        <v>31</v>
      </c>
      <c r="G17597" s="8">
        <v>26.5</v>
      </c>
      <c r="H17597" s="9">
        <v>0.217338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2.95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0.217338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2.95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0.217338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2.95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0.217338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2.95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0.217338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2.95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34930</v>
      </c>
      <c r="F17602" s="7" t="s">
        <v>31</v>
      </c>
      <c r="G17602" s="8">
        <v>26.5</v>
      </c>
      <c r="H17602" s="9">
        <v>0.217338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2.95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34933</v>
      </c>
      <c r="F17603" s="7" t="s">
        <v>31</v>
      </c>
      <c r="G17603" s="8">
        <v>26.5</v>
      </c>
      <c r="H17603" s="9">
        <v>0.217338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2.95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0.217338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2.95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0.217338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2.95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0.217338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2.95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0.217338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2.95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0.217338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2.95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0.217338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2.95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0.217338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2.95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0.217338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2.95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0.217338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2.95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0.217338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2.95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34930</v>
      </c>
      <c r="F17614" s="7" t="s">
        <v>31</v>
      </c>
      <c r="G17614" s="8">
        <v>26.5</v>
      </c>
      <c r="H17614" s="9">
        <v>0.217338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2.95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34933</v>
      </c>
      <c r="F17615" s="7" t="s">
        <v>31</v>
      </c>
      <c r="G17615" s="8">
        <v>26.5</v>
      </c>
      <c r="H17615" s="9">
        <v>0.217338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2.95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0.217338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2.95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34933</v>
      </c>
      <c r="F17617" s="7" t="s">
        <v>31</v>
      </c>
      <c r="G17617" s="8">
        <v>26.5</v>
      </c>
      <c r="H17617" s="9">
        <v>0.217338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2.95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0.217338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2.95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0.217338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2.95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0.217338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2.95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0.217338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2.95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0.217338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2.95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0.217338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2.95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0.217338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2.95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0.217338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2.95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0.217338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0.95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2.95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0.39376299999999997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2.95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35001</v>
      </c>
      <c r="F17629" s="7" t="s">
        <v>31</v>
      </c>
      <c r="G17629" s="8">
        <v>61.5</v>
      </c>
      <c r="H17629" s="9">
        <v>0.39376299999999997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2.95" customHeight="1" outlineLevel="5" x14ac:dyDescent="0.2">
      <c r="A17630" s="6" t="s">
        <v>35004</v>
      </c>
      <c r="B17630" s="7" t="s">
        <v>35005</v>
      </c>
      <c r="C17630" s="7" t="s">
        <v>12702</v>
      </c>
      <c r="D17630" s="7" t="s">
        <v>29</v>
      </c>
      <c r="E17630" s="7" t="s">
        <v>35001</v>
      </c>
      <c r="F17630" s="7" t="s">
        <v>31</v>
      </c>
      <c r="G17630" s="8">
        <v>61.5</v>
      </c>
      <c r="H17630" s="9">
        <v>0.39376299999999997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2.95" customHeight="1" outlineLevel="5" x14ac:dyDescent="0.2">
      <c r="A17631" s="6" t="s">
        <v>35006</v>
      </c>
      <c r="B17631" s="7" t="s">
        <v>35007</v>
      </c>
      <c r="C17631" s="7" t="s">
        <v>12702</v>
      </c>
      <c r="D17631" s="7" t="s">
        <v>29</v>
      </c>
      <c r="E17631" s="7" t="s">
        <v>35008</v>
      </c>
      <c r="F17631" s="7" t="s">
        <v>31</v>
      </c>
      <c r="G17631" s="8">
        <v>61.5</v>
      </c>
      <c r="H17631" s="9">
        <v>0.39376299999999997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2.95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35001</v>
      </c>
      <c r="F17632" s="7" t="s">
        <v>31</v>
      </c>
      <c r="G17632" s="8">
        <v>61.5</v>
      </c>
      <c r="H17632" s="9">
        <v>0.39376299999999997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2.95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35001</v>
      </c>
      <c r="F17633" s="7" t="s">
        <v>31</v>
      </c>
      <c r="G17633" s="8">
        <v>61.5</v>
      </c>
      <c r="H17633" s="9">
        <v>0.39376299999999997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2.95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35001</v>
      </c>
      <c r="F17634" s="7" t="s">
        <v>31</v>
      </c>
      <c r="G17634" s="8">
        <v>61.5</v>
      </c>
      <c r="H17634" s="9">
        <v>0.39376299999999997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2.95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35001</v>
      </c>
      <c r="F17635" s="7" t="s">
        <v>31</v>
      </c>
      <c r="G17635" s="8">
        <v>61.5</v>
      </c>
      <c r="H17635" s="9">
        <v>0.39376299999999997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2.95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35001</v>
      </c>
      <c r="F17636" s="7" t="s">
        <v>31</v>
      </c>
      <c r="G17636" s="8">
        <v>61.5</v>
      </c>
      <c r="H17636" s="9">
        <v>0.39376299999999997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2.95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35008</v>
      </c>
      <c r="F17637" s="7" t="s">
        <v>31</v>
      </c>
      <c r="G17637" s="8">
        <v>61.5</v>
      </c>
      <c r="H17637" s="9">
        <v>0.39376299999999997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2.95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35001</v>
      </c>
      <c r="F17638" s="7" t="s">
        <v>31</v>
      </c>
      <c r="G17638" s="8">
        <v>61.5</v>
      </c>
      <c r="H17638" s="9">
        <v>0.39376299999999997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2.95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0.39376299999999997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2.95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35001</v>
      </c>
      <c r="F17640" s="7" t="s">
        <v>31</v>
      </c>
      <c r="G17640" s="8">
        <v>61.5</v>
      </c>
      <c r="H17640" s="9">
        <v>0.39376299999999997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2.95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35001</v>
      </c>
      <c r="F17641" s="7" t="s">
        <v>31</v>
      </c>
      <c r="G17641" s="8">
        <v>61.5</v>
      </c>
      <c r="H17641" s="9">
        <v>0.39376299999999997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2.95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35001</v>
      </c>
      <c r="F17642" s="7" t="s">
        <v>31</v>
      </c>
      <c r="G17642" s="8">
        <v>61.5</v>
      </c>
      <c r="H17642" s="9">
        <v>0.39376299999999997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2.95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35001</v>
      </c>
      <c r="F17643" s="7" t="s">
        <v>31</v>
      </c>
      <c r="G17643" s="8">
        <v>61.5</v>
      </c>
      <c r="H17643" s="9">
        <v>0.39376299999999997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2.95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35001</v>
      </c>
      <c r="F17644" s="7" t="s">
        <v>31</v>
      </c>
      <c r="G17644" s="8">
        <v>61.5</v>
      </c>
      <c r="H17644" s="9">
        <v>0.39376299999999997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2.95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0.39376299999999997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2.95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35001</v>
      </c>
      <c r="F17646" s="7" t="s">
        <v>31</v>
      </c>
      <c r="G17646" s="8">
        <v>61.5</v>
      </c>
      <c r="H17646" s="9">
        <v>0.39376299999999997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2.95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35001</v>
      </c>
      <c r="F17647" s="7" t="s">
        <v>31</v>
      </c>
      <c r="G17647" s="8">
        <v>61.5</v>
      </c>
      <c r="H17647" s="9">
        <v>0.39376299999999997</v>
      </c>
      <c r="I17647" s="10">
        <v>257879.29</v>
      </c>
      <c r="J17647" s="11"/>
      <c r="K17647" s="7"/>
      <c r="L17647" s="12">
        <v>60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2.95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35001</v>
      </c>
      <c r="F17648" s="7" t="s">
        <v>31</v>
      </c>
      <c r="G17648" s="8">
        <v>61.5</v>
      </c>
      <c r="H17648" s="9">
        <v>0.39376299999999997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2.95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35001</v>
      </c>
      <c r="F17649" s="7" t="s">
        <v>31</v>
      </c>
      <c r="G17649" s="8">
        <v>61.5</v>
      </c>
      <c r="H17649" s="9">
        <v>0.39376299999999997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2.95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35008</v>
      </c>
      <c r="F17650" s="7" t="s">
        <v>31</v>
      </c>
      <c r="G17650" s="8">
        <v>61.5</v>
      </c>
      <c r="H17650" s="9">
        <v>0.39376299999999997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2.95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35001</v>
      </c>
      <c r="F17651" s="7" t="s">
        <v>31</v>
      </c>
      <c r="G17651" s="8">
        <v>61.5</v>
      </c>
      <c r="H17651" s="9">
        <v>0.39376299999999997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2.95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35001</v>
      </c>
      <c r="F17652" s="7" t="s">
        <v>31</v>
      </c>
      <c r="G17652" s="8">
        <v>61.5</v>
      </c>
      <c r="H17652" s="9">
        <v>0.39376299999999997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2.95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0.39376299999999997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2.95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35001</v>
      </c>
      <c r="F17654" s="7" t="s">
        <v>31</v>
      </c>
      <c r="G17654" s="8">
        <v>61.5</v>
      </c>
      <c r="H17654" s="9">
        <v>0.39376299999999997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2.95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35001</v>
      </c>
      <c r="F17655" s="7" t="s">
        <v>31</v>
      </c>
      <c r="G17655" s="8">
        <v>61.5</v>
      </c>
      <c r="H17655" s="9">
        <v>0.39376299999999997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2.95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35008</v>
      </c>
      <c r="F17656" s="7" t="s">
        <v>31</v>
      </c>
      <c r="G17656" s="8">
        <v>61.5</v>
      </c>
      <c r="H17656" s="9">
        <v>0.39376299999999997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2.95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35001</v>
      </c>
      <c r="F17657" s="7" t="s">
        <v>31</v>
      </c>
      <c r="G17657" s="8">
        <v>61.5</v>
      </c>
      <c r="H17657" s="9">
        <v>0.39376299999999997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2.95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35001</v>
      </c>
      <c r="F17658" s="7" t="s">
        <v>31</v>
      </c>
      <c r="G17658" s="8">
        <v>61.5</v>
      </c>
      <c r="H17658" s="9">
        <v>0.39376299999999997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2.95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35001</v>
      </c>
      <c r="F17659" s="7" t="s">
        <v>31</v>
      </c>
      <c r="G17659" s="8">
        <v>61.5</v>
      </c>
      <c r="H17659" s="9">
        <v>0.39376299999999997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2.95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35001</v>
      </c>
      <c r="F17660" s="7" t="s">
        <v>31</v>
      </c>
      <c r="G17660" s="8">
        <v>61.5</v>
      </c>
      <c r="H17660" s="9">
        <v>0.39376299999999997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2.95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35001</v>
      </c>
      <c r="F17661" s="7" t="s">
        <v>31</v>
      </c>
      <c r="G17661" s="8">
        <v>61.5</v>
      </c>
      <c r="H17661" s="9">
        <v>0.39376299999999997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0.95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2.95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0.39376299999999997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2.95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35075</v>
      </c>
      <c r="F17664" s="7" t="s">
        <v>31</v>
      </c>
      <c r="G17664" s="8">
        <v>68</v>
      </c>
      <c r="H17664" s="9">
        <v>0.39376299999999997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2.95" customHeight="1" outlineLevel="5" x14ac:dyDescent="0.2">
      <c r="A17665" s="6" t="s">
        <v>35076</v>
      </c>
      <c r="B17665" s="7" t="s">
        <v>35077</v>
      </c>
      <c r="C17665" s="7" t="s">
        <v>34692</v>
      </c>
      <c r="D17665" s="7" t="s">
        <v>29</v>
      </c>
      <c r="E17665" s="7" t="s">
        <v>35075</v>
      </c>
      <c r="F17665" s="7" t="s">
        <v>31</v>
      </c>
      <c r="G17665" s="8">
        <v>68</v>
      </c>
      <c r="H17665" s="9">
        <v>0.39376299999999997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2.95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35075</v>
      </c>
      <c r="F17666" s="7" t="s">
        <v>31</v>
      </c>
      <c r="G17666" s="8">
        <v>68</v>
      </c>
      <c r="H17666" s="9">
        <v>0.39376299999999997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2.95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35075</v>
      </c>
      <c r="F17667" s="7" t="s">
        <v>31</v>
      </c>
      <c r="G17667" s="8">
        <v>68</v>
      </c>
      <c r="H17667" s="9">
        <v>0.39376299999999997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2.95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35075</v>
      </c>
      <c r="F17668" s="7" t="s">
        <v>31</v>
      </c>
      <c r="G17668" s="8">
        <v>68</v>
      </c>
      <c r="H17668" s="9">
        <v>0.39376299999999997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2.95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35075</v>
      </c>
      <c r="F17669" s="7" t="s">
        <v>31</v>
      </c>
      <c r="G17669" s="8">
        <v>68</v>
      </c>
      <c r="H17669" s="9">
        <v>0.39376299999999997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2.95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35075</v>
      </c>
      <c r="F17670" s="7" t="s">
        <v>31</v>
      </c>
      <c r="G17670" s="8">
        <v>68</v>
      </c>
      <c r="H17670" s="9">
        <v>0.39376299999999997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2.95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0.39376299999999997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2.95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35075</v>
      </c>
      <c r="F17672" s="7" t="s">
        <v>31</v>
      </c>
      <c r="G17672" s="8">
        <v>68</v>
      </c>
      <c r="H17672" s="9">
        <v>0.39376299999999997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2.95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35075</v>
      </c>
      <c r="F17673" s="7" t="s">
        <v>31</v>
      </c>
      <c r="G17673" s="8">
        <v>68</v>
      </c>
      <c r="H17673" s="9">
        <v>0.39376299999999997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2.95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35075</v>
      </c>
      <c r="F17674" s="7" t="s">
        <v>31</v>
      </c>
      <c r="G17674" s="8">
        <v>68</v>
      </c>
      <c r="H17674" s="9">
        <v>0.39376299999999997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2.95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35075</v>
      </c>
      <c r="F17675" s="7" t="s">
        <v>31</v>
      </c>
      <c r="G17675" s="8">
        <v>68</v>
      </c>
      <c r="H17675" s="9">
        <v>0.39376299999999997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2.95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35075</v>
      </c>
      <c r="F17676" s="7" t="s">
        <v>31</v>
      </c>
      <c r="G17676" s="8">
        <v>68</v>
      </c>
      <c r="H17676" s="9">
        <v>0.39376299999999997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2.95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35075</v>
      </c>
      <c r="F17677" s="7" t="s">
        <v>31</v>
      </c>
      <c r="G17677" s="8">
        <v>68</v>
      </c>
      <c r="H17677" s="9">
        <v>0.39376299999999997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2.95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35075</v>
      </c>
      <c r="F17678" s="7" t="s">
        <v>31</v>
      </c>
      <c r="G17678" s="8">
        <v>68</v>
      </c>
      <c r="H17678" s="9">
        <v>0.39376299999999997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2.95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35075</v>
      </c>
      <c r="F17679" s="7" t="s">
        <v>31</v>
      </c>
      <c r="G17679" s="8">
        <v>68</v>
      </c>
      <c r="H17679" s="9">
        <v>0.39376299999999997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2.95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35075</v>
      </c>
      <c r="F17680" s="7" t="s">
        <v>31</v>
      </c>
      <c r="G17680" s="8">
        <v>68</v>
      </c>
      <c r="H17680" s="9">
        <v>0.39376299999999997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2.95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0.39376299999999997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2.95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35075</v>
      </c>
      <c r="F17682" s="7" t="s">
        <v>31</v>
      </c>
      <c r="G17682" s="8">
        <v>68</v>
      </c>
      <c r="H17682" s="9">
        <v>0.39376299999999997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2.95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35075</v>
      </c>
      <c r="F17683" s="7" t="s">
        <v>31</v>
      </c>
      <c r="G17683" s="8">
        <v>68</v>
      </c>
      <c r="H17683" s="9">
        <v>0.39376299999999997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2.95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35075</v>
      </c>
      <c r="F17684" s="7" t="s">
        <v>31</v>
      </c>
      <c r="G17684" s="8">
        <v>68</v>
      </c>
      <c r="H17684" s="9">
        <v>0.39376299999999997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2.95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35075</v>
      </c>
      <c r="F17685" s="7" t="s">
        <v>31</v>
      </c>
      <c r="G17685" s="8">
        <v>68</v>
      </c>
      <c r="H17685" s="9">
        <v>0.39376299999999997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2.95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35075</v>
      </c>
      <c r="F17686" s="7" t="s">
        <v>31</v>
      </c>
      <c r="G17686" s="8">
        <v>68</v>
      </c>
      <c r="H17686" s="9">
        <v>0.39376299999999997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2.95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35075</v>
      </c>
      <c r="F17687" s="7" t="s">
        <v>31</v>
      </c>
      <c r="G17687" s="8">
        <v>68</v>
      </c>
      <c r="H17687" s="9">
        <v>0.39376299999999997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2.95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35072</v>
      </c>
      <c r="F17688" s="7" t="s">
        <v>31</v>
      </c>
      <c r="G17688" s="8">
        <v>68</v>
      </c>
      <c r="H17688" s="9">
        <v>0.39376299999999997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2.95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35075</v>
      </c>
      <c r="F17689" s="7" t="s">
        <v>31</v>
      </c>
      <c r="G17689" s="8">
        <v>68</v>
      </c>
      <c r="H17689" s="9">
        <v>0.39376299999999997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2.95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35075</v>
      </c>
      <c r="F17690" s="7" t="s">
        <v>31</v>
      </c>
      <c r="G17690" s="8">
        <v>68</v>
      </c>
      <c r="H17690" s="9">
        <v>0.39376299999999997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2.95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35075</v>
      </c>
      <c r="F17691" s="7" t="s">
        <v>31</v>
      </c>
      <c r="G17691" s="8">
        <v>68</v>
      </c>
      <c r="H17691" s="9">
        <v>0.39376299999999997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2.95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35075</v>
      </c>
      <c r="F17692" s="7" t="s">
        <v>31</v>
      </c>
      <c r="G17692" s="8">
        <v>68</v>
      </c>
      <c r="H17692" s="9">
        <v>0.39376299999999997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2.95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35075</v>
      </c>
      <c r="F17693" s="7" t="s">
        <v>31</v>
      </c>
      <c r="G17693" s="8">
        <v>68</v>
      </c>
      <c r="H17693" s="9">
        <v>0.39376299999999997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2.95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35075</v>
      </c>
      <c r="F17694" s="7" t="s">
        <v>31</v>
      </c>
      <c r="G17694" s="8">
        <v>68</v>
      </c>
      <c r="H17694" s="9">
        <v>0.39376299999999997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2.95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35075</v>
      </c>
      <c r="F17695" s="7" t="s">
        <v>31</v>
      </c>
      <c r="G17695" s="8">
        <v>68</v>
      </c>
      <c r="H17695" s="9">
        <v>0.39376299999999997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2.95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35075</v>
      </c>
      <c r="F17696" s="7" t="s">
        <v>31</v>
      </c>
      <c r="G17696" s="8">
        <v>68</v>
      </c>
      <c r="H17696" s="9">
        <v>0.39376299999999997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0.95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0.95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4.950000000000003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2.478E-2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4.950000000000003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2.478E-2</v>
      </c>
      <c r="I17700" s="10">
        <v>27344.240000000002</v>
      </c>
      <c r="J17700" s="11"/>
      <c r="K17700" s="7"/>
      <c r="L17700" s="12">
        <v>60</v>
      </c>
      <c r="M17700" s="11"/>
      <c r="N17700" s="38">
        <f>I17700*(100-$B$4)*(100-$B$5)/10000</f>
        <v>27344.240000000002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4.950000000000003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2.478E-2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4.950000000000003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2.478E-2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4.950000000000003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2.478E-2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4.950000000000003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2.478E-2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4.950000000000003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2.478E-2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4.950000000000003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2.478E-2</v>
      </c>
      <c r="I17706" s="10">
        <v>26111.58</v>
      </c>
      <c r="J17706" s="11"/>
      <c r="K17706" s="7"/>
      <c r="L17706" s="12">
        <v>60</v>
      </c>
      <c r="M17706" s="11"/>
      <c r="N17706" s="38">
        <f>I17706*(100-$B$4)*(100-$B$5)/10000</f>
        <v>26111.58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4.950000000000003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2.478E-2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4.950000000000003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2.478E-2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4.950000000000003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2.478E-2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4.950000000000003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2.478E-2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4.950000000000003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2.478E-2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4.950000000000003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2.478E-2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4.950000000000003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2.478E-2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4.950000000000003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2.478E-2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4.950000000000003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2.478E-2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4.950000000000003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2.478E-2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4.950000000000003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2.478E-2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4.950000000000003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2.478E-2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4.950000000000003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2.478E-2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4.950000000000003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2.478E-2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4.950000000000003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2.478E-2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4.950000000000003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2.478E-2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4.950000000000003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2.478E-2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4.950000000000003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2.478E-2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4.950000000000003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2.478E-2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4.950000000000003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2.478E-2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4.950000000000003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2.478E-2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4.950000000000003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2.478E-2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4.950000000000003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2.478E-2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4.950000000000003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2.478E-2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0.95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4.950000000000003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28021</v>
      </c>
      <c r="F17732" s="7" t="s">
        <v>31</v>
      </c>
      <c r="G17732" s="8">
        <v>5.0999999999999996</v>
      </c>
      <c r="H17732" s="9">
        <v>2.4552999999999998E-2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4.950000000000003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28021</v>
      </c>
      <c r="F17733" s="7" t="s">
        <v>31</v>
      </c>
      <c r="G17733" s="8">
        <v>5.0999999999999996</v>
      </c>
      <c r="H17733" s="9">
        <v>2.4552999999999998E-2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4.950000000000003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28021</v>
      </c>
      <c r="F17734" s="7" t="s">
        <v>31</v>
      </c>
      <c r="G17734" s="8">
        <v>5.0999999999999996</v>
      </c>
      <c r="H17734" s="9">
        <v>2.4552999999999998E-2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4.950000000000003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28021</v>
      </c>
      <c r="F17735" s="7" t="s">
        <v>31</v>
      </c>
      <c r="G17735" s="8">
        <v>5.0999999999999996</v>
      </c>
      <c r="H17735" s="9">
        <v>2.4552999999999998E-2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4.950000000000003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28021</v>
      </c>
      <c r="F17736" s="7" t="s">
        <v>31</v>
      </c>
      <c r="G17736" s="8">
        <v>5.0999999999999996</v>
      </c>
      <c r="H17736" s="9">
        <v>2.4552999999999998E-2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4.950000000000003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28021</v>
      </c>
      <c r="F17737" s="7" t="s">
        <v>31</v>
      </c>
      <c r="G17737" s="8">
        <v>5.0999999999999996</v>
      </c>
      <c r="H17737" s="9">
        <v>2.4552999999999998E-2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4.950000000000003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28021</v>
      </c>
      <c r="F17738" s="7" t="s">
        <v>31</v>
      </c>
      <c r="G17738" s="8">
        <v>5.0999999999999996</v>
      </c>
      <c r="H17738" s="9">
        <v>2.4552999999999998E-2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4.950000000000003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28021</v>
      </c>
      <c r="F17739" s="7" t="s">
        <v>31</v>
      </c>
      <c r="G17739" s="8">
        <v>5.0999999999999996</v>
      </c>
      <c r="H17739" s="9">
        <v>2.4552999999999998E-2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4.950000000000003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28021</v>
      </c>
      <c r="F17740" s="7" t="s">
        <v>31</v>
      </c>
      <c r="G17740" s="8">
        <v>5.0999999999999996</v>
      </c>
      <c r="H17740" s="9">
        <v>2.4552999999999998E-2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4.950000000000003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28021</v>
      </c>
      <c r="F17741" s="7" t="s">
        <v>31</v>
      </c>
      <c r="G17741" s="8">
        <v>5.0999999999999996</v>
      </c>
      <c r="H17741" s="9">
        <v>2.4552999999999998E-2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4.950000000000003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28021</v>
      </c>
      <c r="F17742" s="7" t="s">
        <v>31</v>
      </c>
      <c r="G17742" s="8">
        <v>5.0999999999999996</v>
      </c>
      <c r="H17742" s="9">
        <v>2.4552999999999998E-2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4.950000000000003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28021</v>
      </c>
      <c r="F17743" s="7" t="s">
        <v>31</v>
      </c>
      <c r="G17743" s="8">
        <v>5.0999999999999996</v>
      </c>
      <c r="H17743" s="9">
        <v>2.4552999999999998E-2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4.950000000000003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28021</v>
      </c>
      <c r="F17744" s="7" t="s">
        <v>31</v>
      </c>
      <c r="G17744" s="8">
        <v>5.0999999999999996</v>
      </c>
      <c r="H17744" s="9">
        <v>2.4552999999999998E-2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4.950000000000003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28021</v>
      </c>
      <c r="F17745" s="7" t="s">
        <v>31</v>
      </c>
      <c r="G17745" s="8">
        <v>5.0999999999999996</v>
      </c>
      <c r="H17745" s="9">
        <v>2.4552999999999998E-2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4.950000000000003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28021</v>
      </c>
      <c r="F17746" s="7" t="s">
        <v>31</v>
      </c>
      <c r="G17746" s="8">
        <v>5.0999999999999996</v>
      </c>
      <c r="H17746" s="9">
        <v>2.4552999999999998E-2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4.950000000000003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28021</v>
      </c>
      <c r="F17747" s="7" t="s">
        <v>31</v>
      </c>
      <c r="G17747" s="8">
        <v>5.0999999999999996</v>
      </c>
      <c r="H17747" s="9">
        <v>2.4552999999999998E-2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4.950000000000003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28021</v>
      </c>
      <c r="F17748" s="7" t="s">
        <v>31</v>
      </c>
      <c r="G17748" s="8">
        <v>5.0999999999999996</v>
      </c>
      <c r="H17748" s="9">
        <v>2.4552999999999998E-2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4.950000000000003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28021</v>
      </c>
      <c r="F17749" s="7" t="s">
        <v>31</v>
      </c>
      <c r="G17749" s="8">
        <v>5.0999999999999996</v>
      </c>
      <c r="H17749" s="9">
        <v>2.4552999999999998E-2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4.950000000000003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28021</v>
      </c>
      <c r="F17750" s="7" t="s">
        <v>31</v>
      </c>
      <c r="G17750" s="8">
        <v>5.0999999999999996</v>
      </c>
      <c r="H17750" s="9">
        <v>2.4552999999999998E-2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4.950000000000003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28021</v>
      </c>
      <c r="F17751" s="7" t="s">
        <v>31</v>
      </c>
      <c r="G17751" s="8">
        <v>5.0999999999999996</v>
      </c>
      <c r="H17751" s="9">
        <v>2.4552999999999998E-2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4.950000000000003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28021</v>
      </c>
      <c r="F17752" s="7" t="s">
        <v>31</v>
      </c>
      <c r="G17752" s="8">
        <v>5.0999999999999996</v>
      </c>
      <c r="H17752" s="9">
        <v>2.4552999999999998E-2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4.950000000000003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28021</v>
      </c>
      <c r="F17753" s="7" t="s">
        <v>31</v>
      </c>
      <c r="G17753" s="8">
        <v>5.0999999999999996</v>
      </c>
      <c r="H17753" s="9">
        <v>2.4552999999999998E-2</v>
      </c>
      <c r="I17753" s="10">
        <v>32200.41</v>
      </c>
      <c r="J17753" s="11"/>
      <c r="K17753" s="7"/>
      <c r="L17753" s="12">
        <v>60</v>
      </c>
      <c r="M17753" s="11"/>
      <c r="N17753" s="38">
        <f>I17753*(100-$B$4)*(100-$B$5)/10000</f>
        <v>32200.41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4.950000000000003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28021</v>
      </c>
      <c r="F17754" s="7" t="s">
        <v>31</v>
      </c>
      <c r="G17754" s="8">
        <v>5.0999999999999996</v>
      </c>
      <c r="H17754" s="9">
        <v>2.4552999999999998E-2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4.950000000000003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28021</v>
      </c>
      <c r="F17755" s="7" t="s">
        <v>31</v>
      </c>
      <c r="G17755" s="8">
        <v>5.0999999999999996</v>
      </c>
      <c r="H17755" s="9">
        <v>2.4552999999999998E-2</v>
      </c>
      <c r="I17755" s="10">
        <v>33433.050000000003</v>
      </c>
      <c r="J17755" s="11"/>
      <c r="K17755" s="7"/>
      <c r="L17755" s="12">
        <v>60</v>
      </c>
      <c r="M17755" s="11"/>
      <c r="N17755" s="38">
        <f>I17755*(100-$B$4)*(100-$B$5)/10000</f>
        <v>33433.050000000003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4.950000000000003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28021</v>
      </c>
      <c r="F17756" s="7" t="s">
        <v>31</v>
      </c>
      <c r="G17756" s="8">
        <v>5.0999999999999996</v>
      </c>
      <c r="H17756" s="9">
        <v>2.4552999999999998E-2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4.950000000000003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28021</v>
      </c>
      <c r="F17757" s="7" t="s">
        <v>31</v>
      </c>
      <c r="G17757" s="8">
        <v>5.0999999999999996</v>
      </c>
      <c r="H17757" s="9">
        <v>2.4552999999999998E-2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4.950000000000003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28021</v>
      </c>
      <c r="F17758" s="7" t="s">
        <v>31</v>
      </c>
      <c r="G17758" s="8">
        <v>5.0999999999999996</v>
      </c>
      <c r="H17758" s="9">
        <v>2.4552999999999998E-2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4.950000000000003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28021</v>
      </c>
      <c r="F17759" s="7" t="s">
        <v>31</v>
      </c>
      <c r="G17759" s="8">
        <v>5.0999999999999996</v>
      </c>
      <c r="H17759" s="9">
        <v>2.4552999999999998E-2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4.950000000000003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28021</v>
      </c>
      <c r="F17760" s="7" t="s">
        <v>31</v>
      </c>
      <c r="G17760" s="8">
        <v>5.0999999999999996</v>
      </c>
      <c r="H17760" s="9">
        <v>2.4552999999999998E-2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4.950000000000003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28021</v>
      </c>
      <c r="F17761" s="7" t="s">
        <v>31</v>
      </c>
      <c r="G17761" s="8">
        <v>5.0999999999999996</v>
      </c>
      <c r="H17761" s="9">
        <v>2.4552999999999998E-2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4.950000000000003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28021</v>
      </c>
      <c r="F17762" s="7" t="s">
        <v>31</v>
      </c>
      <c r="G17762" s="8">
        <v>5.0999999999999996</v>
      </c>
      <c r="H17762" s="9">
        <v>2.4552999999999998E-2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4.950000000000003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28021</v>
      </c>
      <c r="F17763" s="7" t="s">
        <v>31</v>
      </c>
      <c r="G17763" s="8">
        <v>5.0999999999999996</v>
      </c>
      <c r="H17763" s="9">
        <v>2.4552999999999998E-2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0.95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4.950000000000003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3.0252000000000001E-2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4.950000000000003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3.0252000000000001E-2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4.950000000000003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3.0252000000000001E-2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4.950000000000003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3.0252000000000001E-2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4.950000000000003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3.0252000000000001E-2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4.950000000000003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3.0252000000000001E-2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4.950000000000003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3.0252000000000001E-2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4.950000000000003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4.950000000000003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3.0252000000000001E-2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4.950000000000003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3.0252000000000001E-2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4.950000000000003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3.0252000000000001E-2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4.950000000000003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3.0252000000000001E-2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4.950000000000003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3.0252000000000001E-2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4.950000000000003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3.0252000000000001E-2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4.950000000000003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3.0252000000000001E-2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4.950000000000003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3.0252000000000001E-2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4.950000000000003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3.0252000000000001E-2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4.950000000000003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3.0252000000000001E-2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4.950000000000003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3.0252000000000001E-2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4.950000000000003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4.950000000000003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3.0252000000000001E-2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4.950000000000003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3.0252000000000001E-2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4.950000000000003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3.0252000000000001E-2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4.950000000000003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3.0252000000000001E-2</v>
      </c>
      <c r="I17788" s="10">
        <v>45064.99</v>
      </c>
      <c r="J17788" s="11"/>
      <c r="K17788" s="7"/>
      <c r="L17788" s="12">
        <v>60</v>
      </c>
      <c r="M17788" s="11"/>
      <c r="N17788" s="38">
        <f>I17788*(100-$B$4)*(100-$B$5)/10000</f>
        <v>45064.99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4.950000000000003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3.0252000000000001E-2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4.950000000000003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3.0252000000000001E-2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4.950000000000003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3.0252000000000001E-2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4.950000000000003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3.0252000000000001E-2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4.950000000000003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3.0252000000000001E-2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4.950000000000003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3.0252000000000001E-2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4.950000000000003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3.0252000000000001E-2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4.950000000000003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3.0252000000000001E-2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0.95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4.950000000000003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5.4053999999999998E-2</v>
      </c>
      <c r="I17798" s="10">
        <v>55572</v>
      </c>
      <c r="J17798" s="11"/>
      <c r="K17798" s="7"/>
      <c r="L17798" s="12">
        <v>60</v>
      </c>
      <c r="M17798" s="11"/>
      <c r="N17798" s="38">
        <f>I17798*(100-$B$4)*(100-$B$5)/10000</f>
        <v>55572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4.950000000000003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5.4053999999999998E-2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4.950000000000003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5.4053999999999998E-2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4.950000000000003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5.4053999999999998E-2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4.950000000000003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5.4053999999999998E-2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4.950000000000003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5.4053999999999998E-2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4.950000000000003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5.4053999999999998E-2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4.950000000000003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5.4053999999999998E-2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4.950000000000003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5.4053999999999998E-2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4.950000000000003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5.4053999999999998E-2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4.950000000000003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5.4053999999999998E-2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4.950000000000003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5.4053999999999998E-2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4.950000000000003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5.4053999999999998E-2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4.950000000000003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5.4053999999999998E-2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4.950000000000003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5.4053999999999998E-2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4.950000000000003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5.4053999999999998E-2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4.950000000000003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5.4053999999999998E-2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4.950000000000003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5.4053999999999998E-2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4.950000000000003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5.4053999999999998E-2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4.950000000000003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5.4053999999999998E-2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4.950000000000003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5.4053999999999998E-2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4.950000000000003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5.4053999999999998E-2</v>
      </c>
      <c r="I17819" s="10">
        <v>55572</v>
      </c>
      <c r="J17819" s="11"/>
      <c r="K17819" s="7"/>
      <c r="L17819" s="12">
        <v>60</v>
      </c>
      <c r="M17819" s="11"/>
      <c r="N17819" s="38">
        <f>I17819*(100-$B$4)*(100-$B$5)/10000</f>
        <v>55572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4.950000000000003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5.4053999999999998E-2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4.950000000000003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5.4053999999999998E-2</v>
      </c>
      <c r="I17821" s="10">
        <v>59269.89</v>
      </c>
      <c r="J17821" s="11"/>
      <c r="K17821" s="7"/>
      <c r="L17821" s="12">
        <v>60</v>
      </c>
      <c r="M17821" s="11"/>
      <c r="N17821" s="38">
        <f>I17821*(100-$B$4)*(100-$B$5)/10000</f>
        <v>59269.89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4.950000000000003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5.4053999999999998E-2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4.950000000000003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5.4053999999999998E-2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4.950000000000003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5.4053999999999998E-2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4.950000000000003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5.4053999999999998E-2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4.950000000000003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4.950000000000003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5.4053999999999998E-2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4.950000000000003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5.4053999999999998E-2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4.950000000000003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5.4053999999999998E-2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0.95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4.950000000000003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3.0252000000000001E-2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4.950000000000003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3.0252000000000001E-2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4.950000000000003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3.0252000000000001E-2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4.950000000000003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3.0252000000000001E-2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4.950000000000003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3.0252000000000001E-2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4.950000000000003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3.0252000000000001E-2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4.950000000000003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3.0252000000000001E-2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4.950000000000003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3.0252000000000001E-2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4.950000000000003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3.0252000000000001E-2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4.950000000000003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3.0252000000000001E-2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4.950000000000003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3.0252000000000001E-2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4.950000000000003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3.0252000000000001E-2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4.950000000000003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3.0252000000000001E-2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4.950000000000003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3.0252000000000001E-2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4.950000000000003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3.0252000000000001E-2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4.950000000000003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3.0252000000000001E-2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4.950000000000003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3.0252000000000001E-2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4.950000000000003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3.0252000000000001E-2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4.950000000000003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3.0252000000000001E-2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4.950000000000003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3.0252000000000001E-2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4.950000000000003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3.0252000000000001E-2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4.950000000000003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3.0252000000000001E-2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4.950000000000003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3.0252000000000001E-2</v>
      </c>
      <c r="I17853" s="10">
        <v>65358.71</v>
      </c>
      <c r="J17853" s="11"/>
      <c r="K17853" s="7"/>
      <c r="L17853" s="12">
        <v>60</v>
      </c>
      <c r="M17853" s="11"/>
      <c r="N17853" s="38">
        <f>I17853*(100-$B$4)*(100-$B$5)/10000</f>
        <v>65358.71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4.950000000000003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3.0252000000000001E-2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4.950000000000003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3.0252000000000001E-2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4.950000000000003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3.0252000000000001E-2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4.950000000000003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3.0252000000000001E-2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4.950000000000003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3.0252000000000001E-2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4.950000000000003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3.0252000000000001E-2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4.950000000000003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3.0252000000000001E-2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4.950000000000003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3.0252000000000001E-2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4.950000000000003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3.0252000000000001E-2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0.95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0.95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4.950000000000003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2.478E-2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4.950000000000003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2.478E-2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4.950000000000003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35473</v>
      </c>
      <c r="F17867" s="7" t="s">
        <v>31</v>
      </c>
      <c r="G17867" s="8">
        <v>4.1500000000000004</v>
      </c>
      <c r="H17867" s="9">
        <v>2.478E-2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4.950000000000003" customHeight="1" outlineLevel="5" x14ac:dyDescent="0.2">
      <c r="A17868" s="6" t="s">
        <v>35478</v>
      </c>
      <c r="B17868" s="7" t="s">
        <v>35479</v>
      </c>
      <c r="C17868" s="7" t="s">
        <v>7970</v>
      </c>
      <c r="D17868" s="7" t="s">
        <v>29</v>
      </c>
      <c r="E17868" s="7" t="s">
        <v>35480</v>
      </c>
      <c r="F17868" s="7" t="s">
        <v>31</v>
      </c>
      <c r="G17868" s="8">
        <v>4.1500000000000004</v>
      </c>
      <c r="H17868" s="9">
        <v>2.478E-2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4.950000000000003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2.478E-2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4.950000000000003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35480</v>
      </c>
      <c r="F17870" s="7" t="s">
        <v>31</v>
      </c>
      <c r="G17870" s="8">
        <v>4.1500000000000004</v>
      </c>
      <c r="H17870" s="9">
        <v>2.478E-2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4.950000000000003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2.478E-2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4.950000000000003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2.478E-2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4.950000000000003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2.478E-2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4.950000000000003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35480</v>
      </c>
      <c r="F17874" s="7" t="s">
        <v>31</v>
      </c>
      <c r="G17874" s="8">
        <v>4.1500000000000004</v>
      </c>
      <c r="H17874" s="9">
        <v>2.478E-2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4.950000000000003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2.478E-2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4.950000000000003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35473</v>
      </c>
      <c r="F17876" s="7" t="s">
        <v>31</v>
      </c>
      <c r="G17876" s="8">
        <v>4.1500000000000004</v>
      </c>
      <c r="H17876" s="9">
        <v>2.478E-2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4.950000000000003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2.478E-2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4.950000000000003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4.950000000000003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35473</v>
      </c>
      <c r="F17879" s="7" t="s">
        <v>31</v>
      </c>
      <c r="G17879" s="8">
        <v>4.1500000000000004</v>
      </c>
      <c r="H17879" s="9">
        <v>2.478E-2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4.950000000000003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35480</v>
      </c>
      <c r="F17880" s="7" t="s">
        <v>31</v>
      </c>
      <c r="G17880" s="8">
        <v>4.1500000000000004</v>
      </c>
      <c r="H17880" s="9">
        <v>2.478E-2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0.95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4.950000000000003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4.950000000000003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1.7639999999999999E-2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4.950000000000003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1.7639999999999999E-2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4.950000000000003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1.7639999999999999E-2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4.950000000000003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35515</v>
      </c>
      <c r="F17886" s="7" t="s">
        <v>31</v>
      </c>
      <c r="G17886" s="8">
        <v>5.0999999999999996</v>
      </c>
      <c r="H17886" s="9">
        <v>1.7639999999999999E-2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4.950000000000003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1.7639999999999999E-2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4.950000000000003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35508</v>
      </c>
      <c r="F17888" s="7" t="s">
        <v>31</v>
      </c>
      <c r="G17888" s="8">
        <v>5.0999999999999996</v>
      </c>
      <c r="H17888" s="9">
        <v>1.7639999999999999E-2</v>
      </c>
      <c r="I17888" s="10">
        <v>22669.26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22669.26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4.950000000000003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1.7639999999999999E-2</v>
      </c>
      <c r="I17889" s="10">
        <v>33603.199999999997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33603.199999999997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4.950000000000003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1.7639999999999999E-2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4.950000000000003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4.950000000000003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4.950000000000003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1.7639999999999999E-2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4.950000000000003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35508</v>
      </c>
      <c r="F17894" s="7" t="s">
        <v>31</v>
      </c>
      <c r="G17894" s="8">
        <v>5.0999999999999996</v>
      </c>
      <c r="H17894" s="9">
        <v>1.7639999999999999E-2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4.950000000000003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1.7639999999999999E-2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4.950000000000003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35515</v>
      </c>
      <c r="F17896" s="7" t="s">
        <v>31</v>
      </c>
      <c r="G17896" s="8">
        <v>5.0999999999999996</v>
      </c>
      <c r="H17896" s="9">
        <v>1.7639999999999999E-2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4.950000000000003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1.7639999999999999E-2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0.95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4.950000000000003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3.0252000000000001E-2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4.950000000000003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3.0252000000000001E-2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4.950000000000003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35543</v>
      </c>
      <c r="F17901" s="7" t="s">
        <v>31</v>
      </c>
      <c r="G17901" s="8">
        <v>7.6</v>
      </c>
      <c r="H17901" s="9">
        <v>3.0252000000000001E-2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4.950000000000003" customHeight="1" outlineLevel="5" x14ac:dyDescent="0.2">
      <c r="A17902" s="6" t="s">
        <v>35548</v>
      </c>
      <c r="B17902" s="7" t="s">
        <v>35549</v>
      </c>
      <c r="C17902" s="7" t="s">
        <v>254</v>
      </c>
      <c r="D17902" s="7" t="s">
        <v>29</v>
      </c>
      <c r="E17902" s="7" t="s">
        <v>35550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4.950000000000003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35543</v>
      </c>
      <c r="F17903" s="7" t="s">
        <v>31</v>
      </c>
      <c r="G17903" s="8">
        <v>7.6</v>
      </c>
      <c r="H17903" s="9">
        <v>3.0252000000000001E-2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4.950000000000003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3.0252000000000001E-2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4.950000000000003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35550</v>
      </c>
      <c r="F17905" s="7" t="s">
        <v>31</v>
      </c>
      <c r="G17905" s="8">
        <v>7.6</v>
      </c>
      <c r="H17905" s="9">
        <v>3.0252000000000001E-2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4.950000000000003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3.0252000000000001E-2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4.950000000000003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35550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4.950000000000003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35543</v>
      </c>
      <c r="F17908" s="7" t="s">
        <v>31</v>
      </c>
      <c r="G17908" s="8">
        <v>7.6</v>
      </c>
      <c r="H17908" s="9">
        <v>3.0252000000000001E-2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4.950000000000003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4.950000000000003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3.0252000000000001E-2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4.950000000000003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3.0252000000000001E-2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4.950000000000003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35550</v>
      </c>
      <c r="F17912" s="7" t="s">
        <v>31</v>
      </c>
      <c r="G17912" s="8">
        <v>7.6</v>
      </c>
      <c r="H17912" s="9">
        <v>3.0252000000000001E-2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4.950000000000003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3.0252000000000001E-2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4.950000000000003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3.0252000000000001E-2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0.95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4.950000000000003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5.4053999999999998E-2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4.950000000000003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4.950000000000003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5.4053999999999998E-2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4.950000000000003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5.4053999999999998E-2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4.950000000000003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5.4053999999999998E-2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4.950000000000003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35583</v>
      </c>
      <c r="F17921" s="7" t="s">
        <v>31</v>
      </c>
      <c r="G17921" s="8">
        <v>8.1</v>
      </c>
      <c r="H17921" s="9">
        <v>5.4053999999999998E-2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4.950000000000003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5.4053999999999998E-2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4.950000000000003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35578</v>
      </c>
      <c r="F17923" s="7" t="s">
        <v>31</v>
      </c>
      <c r="G17923" s="8">
        <v>8.1</v>
      </c>
      <c r="H17923" s="9">
        <v>5.4053999999999998E-2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4.950000000000003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5.4053999999999998E-2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4.950000000000003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5.4053999999999998E-2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4.950000000000003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5.4053999999999998E-2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4.950000000000003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5.4053999999999998E-2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4.950000000000003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5.4053999999999998E-2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4.950000000000003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35578</v>
      </c>
      <c r="F17929" s="7" t="s">
        <v>31</v>
      </c>
      <c r="G17929" s="8">
        <v>8.1</v>
      </c>
      <c r="H17929" s="9">
        <v>5.4053999999999998E-2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4.950000000000003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5.4053999999999998E-2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4.950000000000003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35583</v>
      </c>
      <c r="F17931" s="7" t="s">
        <v>31</v>
      </c>
      <c r="G17931" s="8">
        <v>8.1</v>
      </c>
      <c r="H17931" s="9">
        <v>5.4053999999999998E-2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0.95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4.950000000000003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3.0252000000000001E-2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4.950000000000003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4.950000000000003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3.0252000000000001E-2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4.950000000000003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3.0252000000000001E-2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4.950000000000003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3.0252000000000001E-2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4.950000000000003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3.0252000000000001E-2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4.950000000000003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3.0252000000000001E-2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4.950000000000003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3.0252000000000001E-2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4.950000000000003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4.950000000000003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35613</v>
      </c>
      <c r="F17942" s="7" t="s">
        <v>31</v>
      </c>
      <c r="G17942" s="8">
        <v>8.5</v>
      </c>
      <c r="H17942" s="9">
        <v>3.0252000000000001E-2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4.950000000000003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4.950000000000003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35618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4.950000000000003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35613</v>
      </c>
      <c r="F17945" s="7" t="s">
        <v>31</v>
      </c>
      <c r="G17945" s="8">
        <v>8.5</v>
      </c>
      <c r="H17945" s="9">
        <v>3.0252000000000001E-2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4.950000000000003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3.0252000000000001E-2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4.950000000000003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35618</v>
      </c>
      <c r="F17947" s="7" t="s">
        <v>31</v>
      </c>
      <c r="G17947" s="8">
        <v>8.5</v>
      </c>
      <c r="H17947" s="9">
        <v>3.0252000000000001E-2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4.950000000000003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3.0252000000000001E-2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0.95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0.95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4.950000000000003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1.4028000000000001E-2</v>
      </c>
      <c r="I17951" s="10">
        <v>31635.09</v>
      </c>
      <c r="J17951" s="11"/>
      <c r="K17951" s="7"/>
      <c r="L17951" s="12">
        <v>40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4.950000000000003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1.4028000000000001E-2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4.950000000000003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1.4028000000000001E-2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4.950000000000003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1.4028000000000001E-2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4.950000000000003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1.4028000000000001E-2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4.950000000000003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1.4028000000000001E-2</v>
      </c>
      <c r="I17956" s="10">
        <v>33176.01</v>
      </c>
      <c r="J17956" s="11"/>
      <c r="K17956" s="7" t="s">
        <v>705</v>
      </c>
      <c r="L17956" s="12">
        <v>45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4.950000000000003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1.4028000000000001E-2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4.950000000000003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1.4028000000000001E-2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4.950000000000003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1.4028000000000001E-2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4.950000000000003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1.4028000000000001E-2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4.950000000000003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1.4028000000000001E-2</v>
      </c>
      <c r="I17961" s="10">
        <v>31635.09</v>
      </c>
      <c r="J17961" s="11"/>
      <c r="K17961" s="7"/>
      <c r="L17961" s="12">
        <v>45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4.950000000000003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1.4028000000000001E-2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4.950000000000003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1.4028000000000001E-2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4.950000000000003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1.4028000000000001E-2</v>
      </c>
      <c r="I17964" s="10">
        <v>33176.01</v>
      </c>
      <c r="J17964" s="11"/>
      <c r="K17964" s="7" t="s">
        <v>705</v>
      </c>
      <c r="L17964" s="12">
        <v>45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4.950000000000003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1.4028000000000001E-2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4.950000000000003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1.4028000000000001E-2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4.950000000000003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1.4028000000000001E-2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4.950000000000003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1.4028000000000001E-2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4.950000000000003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1.4028000000000001E-2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4.950000000000003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1.4028000000000001E-2</v>
      </c>
      <c r="I17970" s="10">
        <v>35847.18</v>
      </c>
      <c r="J17970" s="11"/>
      <c r="K17970" s="7"/>
      <c r="L17970" s="12">
        <v>45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4.950000000000003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1.4028000000000001E-2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4.950000000000003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1.4028000000000001E-2</v>
      </c>
      <c r="I17972" s="10">
        <v>37578.79</v>
      </c>
      <c r="J17972" s="11"/>
      <c r="K17972" s="7" t="s">
        <v>705</v>
      </c>
      <c r="L17972" s="12">
        <v>45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4.950000000000003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1.4028000000000001E-2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4.950000000000003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1.4028000000000001E-2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4.950000000000003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1.4028000000000001E-2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4.950000000000003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1.4028000000000001E-2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4.950000000000003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1.4028000000000001E-2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4.950000000000003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1.4028000000000001E-2</v>
      </c>
      <c r="I17978" s="10">
        <v>35847.18</v>
      </c>
      <c r="J17978" s="11"/>
      <c r="K17978" s="7"/>
      <c r="L17978" s="12">
        <v>45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4.950000000000003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1.4028000000000001E-2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4.950000000000003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1.4028000000000001E-2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4.950000000000003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1.4028000000000001E-2</v>
      </c>
      <c r="I17981" s="10">
        <v>37578.79</v>
      </c>
      <c r="J17981" s="11"/>
      <c r="K17981" s="7" t="s">
        <v>705</v>
      </c>
      <c r="L17981" s="12">
        <v>45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4.950000000000003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1.4028000000000001E-2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0.95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4.950000000000003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1.6296000000000001E-2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4.950000000000003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1.6296000000000001E-2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4.950000000000003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1.6296000000000001E-2</v>
      </c>
      <c r="I17986" s="10">
        <v>40435.599999999999</v>
      </c>
      <c r="J17986" s="11"/>
      <c r="K17986" s="7"/>
      <c r="L17986" s="12">
        <v>45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4.950000000000003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1.6296000000000001E-2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4.950000000000003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1.6296000000000001E-2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4.950000000000003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1.6296000000000001E-2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4.950000000000003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1.6296000000000001E-2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4.950000000000003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1.6296000000000001E-2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4.950000000000003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1.6296000000000001E-2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4.950000000000003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1.6296000000000001E-2</v>
      </c>
      <c r="I17993" s="10">
        <v>40435.599999999999</v>
      </c>
      <c r="J17993" s="11"/>
      <c r="K17993" s="7"/>
      <c r="L17993" s="12">
        <v>45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4.950000000000003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1.6296000000000001E-2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4.950000000000003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1.6296000000000001E-2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4.950000000000003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1.6296000000000001E-2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4.950000000000003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1.6296000000000001E-2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4.950000000000003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1.6296000000000001E-2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4.950000000000003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1.6296000000000001E-2</v>
      </c>
      <c r="I17999" s="10">
        <v>41624.49</v>
      </c>
      <c r="J17999" s="11"/>
      <c r="K17999" s="7" t="s">
        <v>705</v>
      </c>
      <c r="L17999" s="12">
        <v>45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4.950000000000003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1.6296000000000001E-2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4.950000000000003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1.6296000000000001E-2</v>
      </c>
      <c r="I18001" s="10">
        <v>46575.43</v>
      </c>
      <c r="J18001" s="11"/>
      <c r="K18001" s="7"/>
      <c r="L18001" s="12">
        <v>45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4.950000000000003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1.6296000000000001E-2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4.950000000000003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1.6296000000000001E-2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4.950000000000003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1.6296000000000001E-2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4.950000000000003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1.6296000000000001E-2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4.950000000000003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1.6296000000000001E-2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4.950000000000003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1.6296000000000001E-2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4.950000000000003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1.6296000000000001E-2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4.950000000000003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1.6296000000000001E-2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4.950000000000003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1.6296000000000001E-2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4.950000000000003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1.6296000000000001E-2</v>
      </c>
      <c r="I18011" s="10">
        <v>46575.43</v>
      </c>
      <c r="J18011" s="11"/>
      <c r="K18011" s="7"/>
      <c r="L18011" s="12">
        <v>45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4.950000000000003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1.6296000000000001E-2</v>
      </c>
      <c r="I18012" s="10">
        <v>48916.62</v>
      </c>
      <c r="J18012" s="11"/>
      <c r="K18012" s="7" t="s">
        <v>705</v>
      </c>
      <c r="L18012" s="12">
        <v>45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4.950000000000003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1.6296000000000001E-2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4.950000000000003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1.6296000000000001E-2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4.950000000000003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1.6296000000000001E-2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0.95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0.95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0.95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10.95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0.2</v>
      </c>
      <c r="H18019" s="9">
        <v>4.1999999999999998E-5</v>
      </c>
      <c r="I18019" s="10">
        <v>14682.86</v>
      </c>
      <c r="J18019" s="12">
        <v>15</v>
      </c>
      <c r="K18019" s="7" t="s">
        <v>705</v>
      </c>
      <c r="L18019" s="12">
        <v>15</v>
      </c>
      <c r="M18019" s="11"/>
      <c r="N18019" s="38">
        <f>I18019*(100-$B$4)*(100-$B$5)/10000</f>
        <v>14682.86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0.95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5.0000000000000002E-5</v>
      </c>
      <c r="I18020" s="10">
        <v>16738.46</v>
      </c>
      <c r="J18020" s="12">
        <v>485</v>
      </c>
      <c r="K18020" s="7" t="s">
        <v>705</v>
      </c>
      <c r="L18020" s="12">
        <v>15</v>
      </c>
      <c r="M18020" s="11"/>
      <c r="N18020" s="38">
        <f>I18020*(100-$B$4)*(100-$B$5)/10000</f>
        <v>16738.46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2.95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0.05</v>
      </c>
      <c r="H18021" s="9">
        <v>1.6000000000000001E-4</v>
      </c>
      <c r="I18021" s="10">
        <v>13581.65</v>
      </c>
      <c r="J18021" s="12">
        <v>710</v>
      </c>
      <c r="K18021" s="7" t="s">
        <v>705</v>
      </c>
      <c r="L18021" s="12">
        <v>15</v>
      </c>
      <c r="M18021" s="11"/>
      <c r="N18021" s="38">
        <f>I18021*(100-$B$4)*(100-$B$5)/10000</f>
        <v>13581.65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0.95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0.95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2.95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0.06</v>
      </c>
      <c r="H18024" s="9">
        <v>4.8000000000000001E-5</v>
      </c>
      <c r="I18024" s="10">
        <v>11920.79</v>
      </c>
      <c r="J18024" s="12">
        <v>717</v>
      </c>
      <c r="K18024" s="7" t="s">
        <v>705</v>
      </c>
      <c r="L18024" s="12">
        <v>15</v>
      </c>
      <c r="M18024" s="11"/>
      <c r="N18024" s="38">
        <f>I18024*(100-$B$4)*(100-$B$5)/10000</f>
        <v>11920.79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2.95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0.15</v>
      </c>
      <c r="H18025" s="9">
        <v>0.01</v>
      </c>
      <c r="I18025" s="10">
        <v>14258.69</v>
      </c>
      <c r="J18025" s="12">
        <v>710</v>
      </c>
      <c r="K18025" s="7" t="s">
        <v>705</v>
      </c>
      <c r="L18025" s="12">
        <v>15</v>
      </c>
      <c r="M18025" s="11"/>
      <c r="N18025" s="38">
        <f>I18025*(100-$B$4)*(100-$B$5)/10000</f>
        <v>14258.69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0.95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0.12</v>
      </c>
      <c r="H18026" s="9">
        <v>4.2000000000000002E-4</v>
      </c>
      <c r="I18026" s="10">
        <v>76690.62</v>
      </c>
      <c r="J18026" s="12">
        <v>9</v>
      </c>
      <c r="K18026" s="7" t="s">
        <v>705</v>
      </c>
      <c r="L18026" s="12">
        <v>15</v>
      </c>
      <c r="M18026" s="11"/>
      <c r="N18026" s="38">
        <f>I18026*(100-$B$4)*(100-$B$5)/10000</f>
        <v>76690.62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0.95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2.95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0.7</v>
      </c>
      <c r="H18028" s="9">
        <v>0.01</v>
      </c>
      <c r="I18028" s="10">
        <v>58475.79</v>
      </c>
      <c r="J18028" s="11"/>
      <c r="K18028" s="7" t="s">
        <v>705</v>
      </c>
      <c r="L18028" s="12">
        <v>21</v>
      </c>
      <c r="M18028" s="11"/>
      <c r="N18028" s="38">
        <f>I18028*(100-$B$4)*(100-$B$5)/10000</f>
        <v>58475.79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2.95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0.2</v>
      </c>
      <c r="H18029" s="9">
        <v>1.6000000000000001E-4</v>
      </c>
      <c r="I18029" s="10">
        <v>47028.34</v>
      </c>
      <c r="J18029" s="11"/>
      <c r="K18029" s="7" t="s">
        <v>705</v>
      </c>
      <c r="L18029" s="12">
        <v>21</v>
      </c>
      <c r="M18029" s="11"/>
      <c r="N18029" s="38">
        <f>I18029*(100-$B$4)*(100-$B$5)/10000</f>
        <v>47028.34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2.95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1.5200000000000001E-3</v>
      </c>
      <c r="I18030" s="10">
        <v>49557.89</v>
      </c>
      <c r="J18030" s="12">
        <v>24</v>
      </c>
      <c r="K18030" s="7" t="s">
        <v>705</v>
      </c>
      <c r="L18030" s="12">
        <v>15</v>
      </c>
      <c r="M18030" s="11"/>
      <c r="N18030" s="38">
        <f>I18030*(100-$B$4)*(100-$B$5)/10000</f>
        <v>49557.89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2.95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7.0000000000000007E-2</v>
      </c>
      <c r="H18031" s="9">
        <v>0.01</v>
      </c>
      <c r="I18031" s="10">
        <v>10043.08</v>
      </c>
      <c r="J18031" s="11" t="s">
        <v>235</v>
      </c>
      <c r="K18031" s="7" t="s">
        <v>705</v>
      </c>
      <c r="L18031" s="12">
        <v>21</v>
      </c>
      <c r="M18031" s="11"/>
      <c r="N18031" s="38">
        <f>I18031*(100-$B$4)*(100-$B$5)/10000</f>
        <v>10043.08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2.95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0.01</v>
      </c>
      <c r="I18032" s="10">
        <v>10126.77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10126.77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2.95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13988.57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13988.57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2.95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45305.26</v>
      </c>
      <c r="J18034" s="12">
        <v>14</v>
      </c>
      <c r="K18034" s="7" t="s">
        <v>705</v>
      </c>
      <c r="L18034" s="12">
        <v>21</v>
      </c>
      <c r="M18034" s="11"/>
      <c r="N18034" s="38">
        <f>I18034*(100-$B$4)*(100-$B$5)/10000</f>
        <v>45305.26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2.95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0.31</v>
      </c>
      <c r="H18035" s="9">
        <v>1E-3</v>
      </c>
      <c r="I18035" s="10">
        <v>18788.509999999998</v>
      </c>
      <c r="J18035" s="12">
        <v>6</v>
      </c>
      <c r="K18035" s="7" t="s">
        <v>705</v>
      </c>
      <c r="L18035" s="12">
        <v>40</v>
      </c>
      <c r="M18035" s="11"/>
      <c r="N18035" s="38">
        <f>I18035*(100-$B$4)*(100-$B$5)/10000</f>
        <v>18788.509999999998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2.95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1.5200000000000001E-3</v>
      </c>
      <c r="I18036" s="10">
        <v>50989.47</v>
      </c>
      <c r="J18036" s="12">
        <v>31</v>
      </c>
      <c r="K18036" s="7" t="s">
        <v>705</v>
      </c>
      <c r="L18036" s="12">
        <v>15</v>
      </c>
      <c r="M18036" s="11"/>
      <c r="N18036" s="38">
        <f>I18036*(100-$B$4)*(100-$B$5)/10000</f>
        <v>50989.47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2.95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0.01</v>
      </c>
      <c r="I18037" s="10">
        <v>41069.47</v>
      </c>
      <c r="J18037" s="12">
        <v>10</v>
      </c>
      <c r="K18037" s="7" t="s">
        <v>705</v>
      </c>
      <c r="L18037" s="12">
        <v>21</v>
      </c>
      <c r="M18037" s="11"/>
      <c r="N18037" s="38">
        <f>I18037*(100-$B$4)*(100-$B$5)/10000</f>
        <v>41069.47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2.95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52791.58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52791.58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34.950000000000003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0.01</v>
      </c>
      <c r="I18039" s="10">
        <v>50333.22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50333.22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2.95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58467.37</v>
      </c>
      <c r="J18040" s="11"/>
      <c r="K18040" s="7" t="s">
        <v>705</v>
      </c>
      <c r="L18040" s="12">
        <v>31</v>
      </c>
      <c r="M18040" s="11"/>
      <c r="N18040" s="38">
        <f>I18040*(100-$B$4)*(100-$B$5)/10000</f>
        <v>58467.37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2.95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0.4</v>
      </c>
      <c r="H18041" s="9">
        <v>0.01</v>
      </c>
      <c r="I18041" s="10">
        <v>26234.82</v>
      </c>
      <c r="J18041" s="12">
        <v>57</v>
      </c>
      <c r="K18041" s="7" t="s">
        <v>705</v>
      </c>
      <c r="L18041" s="12">
        <v>21</v>
      </c>
      <c r="M18041" s="11"/>
      <c r="N18041" s="38">
        <f>I18041*(100-$B$4)*(100-$B$5)/10000</f>
        <v>26234.82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2.95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0.5</v>
      </c>
      <c r="H18042" s="9">
        <v>0.01</v>
      </c>
      <c r="I18042" s="10">
        <v>50591.09</v>
      </c>
      <c r="J18042" s="12">
        <v>347</v>
      </c>
      <c r="K18042" s="7" t="s">
        <v>705</v>
      </c>
      <c r="L18042" s="12">
        <v>21</v>
      </c>
      <c r="M18042" s="11"/>
      <c r="N18042" s="38">
        <f>I18042*(100-$B$4)*(100-$B$5)/10000</f>
        <v>50591.09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2.95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35831</v>
      </c>
      <c r="G18043" s="8">
        <v>0.2</v>
      </c>
      <c r="H18043" s="11"/>
      <c r="I18043" s="10">
        <v>9900</v>
      </c>
      <c r="J18043" s="12">
        <v>10</v>
      </c>
      <c r="K18043" s="7" t="s">
        <v>705</v>
      </c>
      <c r="L18043" s="12">
        <v>60</v>
      </c>
      <c r="M18043" s="11"/>
      <c r="N18043" s="38">
        <f>I18043*(100-$B$4)*(100-$B$5)/10000</f>
        <v>9900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2.95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2.95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54223.16</v>
      </c>
      <c r="J18045" s="12">
        <v>3</v>
      </c>
      <c r="K18045" s="7" t="s">
        <v>705</v>
      </c>
      <c r="L18045" s="12">
        <v>21</v>
      </c>
      <c r="M18045" s="11"/>
      <c r="N18045" s="38">
        <f>I18045*(100-$B$4)*(100-$B$5)/10000</f>
        <v>54223.16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2.95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44381.72</v>
      </c>
      <c r="J18046" s="12">
        <v>52</v>
      </c>
      <c r="K18046" s="7" t="s">
        <v>705</v>
      </c>
      <c r="L18046" s="12">
        <v>31</v>
      </c>
      <c r="M18046" s="11"/>
      <c r="N18046" s="38">
        <f>I18046*(100-$B$4)*(100-$B$5)/10000</f>
        <v>44381.72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2.95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2.95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45313.68</v>
      </c>
      <c r="J18048" s="12">
        <v>32</v>
      </c>
      <c r="K18048" s="7" t="s">
        <v>705</v>
      </c>
      <c r="L18048" s="12">
        <v>21</v>
      </c>
      <c r="M18048" s="11"/>
      <c r="N18048" s="38">
        <f>I18048*(100-$B$4)*(100-$B$5)/10000</f>
        <v>45313.68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2.95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7392.82</v>
      </c>
      <c r="J18049" s="11" t="s">
        <v>235</v>
      </c>
      <c r="K18049" s="7" t="s">
        <v>705</v>
      </c>
      <c r="L18049" s="12">
        <v>21</v>
      </c>
      <c r="M18049" s="11"/>
      <c r="N18049" s="38">
        <f>I18049*(100-$B$4)*(100-$B$5)/10000</f>
        <v>7392.82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2.95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5.0000000000000001E-4</v>
      </c>
      <c r="I18050" s="10">
        <v>55242.11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55242.11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2.95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20969.349999999999</v>
      </c>
      <c r="J18051" s="11"/>
      <c r="K18051" s="7" t="s">
        <v>705</v>
      </c>
      <c r="L18051" s="12">
        <v>21</v>
      </c>
      <c r="M18051" s="11"/>
      <c r="N18051" s="38">
        <f>I18051*(100-$B$4)*(100-$B$5)/10000</f>
        <v>20969.349999999999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2.95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2.95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37667.370000000003</v>
      </c>
      <c r="J18053" s="12">
        <v>16</v>
      </c>
      <c r="K18053" s="7" t="s">
        <v>705</v>
      </c>
      <c r="L18053" s="12">
        <v>21</v>
      </c>
      <c r="M18053" s="11"/>
      <c r="N18053" s="38">
        <f>I18053*(100-$B$4)*(100-$B$5)/10000</f>
        <v>37667.370000000003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2.95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55239.64</v>
      </c>
      <c r="J18054" s="12">
        <v>20</v>
      </c>
      <c r="K18054" s="7" t="s">
        <v>705</v>
      </c>
      <c r="L18054" s="12">
        <v>40</v>
      </c>
      <c r="M18054" s="11"/>
      <c r="N18054" s="38">
        <f>I18054*(100-$B$4)*(100-$B$5)/10000</f>
        <v>55239.64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2.95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25516.1</v>
      </c>
      <c r="J18055" s="12">
        <v>12</v>
      </c>
      <c r="K18055" s="7" t="s">
        <v>705</v>
      </c>
      <c r="L18055" s="12">
        <v>31</v>
      </c>
      <c r="M18055" s="11"/>
      <c r="N18055" s="38">
        <f>I18055*(100-$B$4)*(100-$B$5)/10000</f>
        <v>25516.1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0.95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2.95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1E-3</v>
      </c>
      <c r="I18057" s="18">
        <v>17993.849999999999</v>
      </c>
      <c r="J18057" s="19">
        <v>170</v>
      </c>
      <c r="K18057" s="15" t="s">
        <v>705</v>
      </c>
      <c r="L18057" s="19">
        <v>30</v>
      </c>
      <c r="M18057" s="20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2.95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3.2000000000000003E-4</v>
      </c>
      <c r="I18058" s="10">
        <v>16738.46</v>
      </c>
      <c r="J18058" s="12">
        <v>52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2.95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85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2.95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3.2000000000000003E-4</v>
      </c>
      <c r="I18060" s="18">
        <v>17993.849999999999</v>
      </c>
      <c r="J18060" s="19">
        <v>193</v>
      </c>
      <c r="K18060" s="15" t="s">
        <v>705</v>
      </c>
      <c r="L18060" s="19">
        <v>60</v>
      </c>
      <c r="M18060" s="20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2.95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2.9999999999999997E-4</v>
      </c>
      <c r="I18061" s="10">
        <v>16738.46</v>
      </c>
      <c r="J18061" s="12">
        <v>96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2.95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19">
        <v>112</v>
      </c>
      <c r="K18062" s="15" t="s">
        <v>705</v>
      </c>
      <c r="L18062" s="19">
        <v>60</v>
      </c>
      <c r="M18062" s="20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2.95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2.95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30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2.95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0.95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3</v>
      </c>
      <c r="H18066" s="9">
        <v>6.0499999999999998E-3</v>
      </c>
      <c r="I18066" s="10">
        <v>170422.86</v>
      </c>
      <c r="J18066" s="12">
        <v>32</v>
      </c>
      <c r="K18066" s="7" t="s">
        <v>35875</v>
      </c>
      <c r="L18066" s="12">
        <v>21</v>
      </c>
      <c r="M18066" s="11"/>
      <c r="N18066" s="38">
        <f>I18066*(100-$B$4)*(100-$B$5)/10000</f>
        <v>170422.86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0.95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6</v>
      </c>
      <c r="H18067" s="9">
        <v>2.0999999999999999E-3</v>
      </c>
      <c r="I18067" s="10">
        <v>136594.29</v>
      </c>
      <c r="J18067" s="12">
        <v>29</v>
      </c>
      <c r="K18067" s="7" t="s">
        <v>35875</v>
      </c>
      <c r="L18067" s="12">
        <v>21</v>
      </c>
      <c r="M18067" s="11"/>
      <c r="N18067" s="38">
        <f>I18067*(100-$B$4)*(100-$B$5)/10000</f>
        <v>136594.29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0.95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1.5</v>
      </c>
      <c r="H18068" s="9">
        <v>1.4999999999999999E-2</v>
      </c>
      <c r="I18068" s="10">
        <v>130591.09</v>
      </c>
      <c r="J18068" s="11"/>
      <c r="K18068" s="7" t="s">
        <v>35875</v>
      </c>
      <c r="L18068" s="12">
        <v>21</v>
      </c>
      <c r="M18068" s="11"/>
      <c r="N18068" s="38">
        <f>I18068*(100-$B$4)*(100-$B$5)/10000</f>
        <v>130591.09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0.95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1.5</v>
      </c>
      <c r="H18069" s="9">
        <v>1.4999999999999999E-2</v>
      </c>
      <c r="I18069" s="10">
        <v>83200</v>
      </c>
      <c r="J18069" s="12">
        <v>91</v>
      </c>
      <c r="K18069" s="7" t="s">
        <v>35875</v>
      </c>
      <c r="L18069" s="12">
        <v>7</v>
      </c>
      <c r="M18069" s="11"/>
      <c r="N18069" s="38">
        <f>I18069*(100-$B$4)*(100-$B$5)/10000</f>
        <v>83200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0.95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4.950000000000003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0.24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2.95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4.950000000000003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0.24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34.950000000000003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50</v>
      </c>
      <c r="H18074" s="9">
        <v>0.24</v>
      </c>
      <c r="I18074" s="10">
        <v>262552.58</v>
      </c>
      <c r="J18074" s="11"/>
      <c r="K18074" s="7" t="s">
        <v>15369</v>
      </c>
      <c r="L18074" s="12">
        <v>30</v>
      </c>
      <c r="M18074" s="11"/>
      <c r="N18074" s="38">
        <f>I18074*(100-$B$4)*(100-$B$5)/10000</f>
        <v>262552.58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2.95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</v>
      </c>
      <c r="H18075" s="9">
        <v>5.0000000000000001E-3</v>
      </c>
      <c r="I18075" s="10">
        <v>43186</v>
      </c>
      <c r="J18075" s="12">
        <v>7</v>
      </c>
      <c r="K18075" s="7" t="s">
        <v>15369</v>
      </c>
      <c r="L18075" s="12">
        <v>60</v>
      </c>
      <c r="M18075" s="11"/>
      <c r="N18075" s="38">
        <f>I18075*(100-$B$4)*(100-$B$5)/10000</f>
        <v>43186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2.95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2.95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0.3</v>
      </c>
      <c r="H18077" s="9">
        <v>0.01</v>
      </c>
      <c r="I18077" s="10">
        <v>66099.31</v>
      </c>
      <c r="J18077" s="11"/>
      <c r="K18077" s="7" t="s">
        <v>35875</v>
      </c>
      <c r="L18077" s="12">
        <v>30</v>
      </c>
      <c r="M18077" s="11"/>
      <c r="N18077" s="38">
        <f>I18077*(100-$B$4)*(100-$B$5)/10000</f>
        <v>66099.31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4.950000000000003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473043.99</v>
      </c>
      <c r="J18078" s="11"/>
      <c r="K18078" s="7" t="s">
        <v>35875</v>
      </c>
      <c r="L18078" s="12">
        <v>60</v>
      </c>
      <c r="M18078" s="11"/>
      <c r="N18078" s="38">
        <f>I18078*(100-$B$4)*(100-$B$5)/10000</f>
        <v>473043.99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4.950000000000003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397593.97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397593.97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4.950000000000003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351459.98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351459.98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4.950000000000003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397314.59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397314.59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2.95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0.95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2.95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20</v>
      </c>
      <c r="H18084" s="9">
        <v>0.04</v>
      </c>
      <c r="I18084" s="10">
        <v>379942.45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379942.45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2.95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28</v>
      </c>
      <c r="H18085" s="9">
        <v>0.09</v>
      </c>
      <c r="I18085" s="10">
        <v>1547645.3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1547645.3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2.95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33.82</v>
      </c>
      <c r="H18086" s="9">
        <v>0.12</v>
      </c>
      <c r="I18086" s="10">
        <v>2748782.95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2748782.95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2.95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30</v>
      </c>
      <c r="H18087" s="9">
        <v>0.09</v>
      </c>
      <c r="I18087" s="10">
        <v>1698447.46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1698447.46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2.95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0.24</v>
      </c>
      <c r="I18088" s="10">
        <v>3403377.02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3403377.02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2.95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0.06</v>
      </c>
      <c r="I18089" s="10">
        <v>638000.18000000005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638000.18000000005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2.95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57</v>
      </c>
      <c r="H18090" s="9">
        <v>0.24</v>
      </c>
      <c r="I18090" s="10">
        <v>3557595.85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3557595.85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2.95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36</v>
      </c>
      <c r="H18091" s="9">
        <v>0.12</v>
      </c>
      <c r="I18091" s="10">
        <v>2368372.7999999998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2368372.7999999998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2.95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30</v>
      </c>
      <c r="H18092" s="9">
        <v>0.09</v>
      </c>
      <c r="I18092" s="10">
        <v>1623930.32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1623930.32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2.95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17</v>
      </c>
      <c r="H18093" s="9">
        <v>0.04</v>
      </c>
      <c r="I18093" s="10">
        <v>312553.68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312553.68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2.95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56</v>
      </c>
      <c r="H18094" s="9">
        <v>0.24</v>
      </c>
      <c r="I18094" s="10">
        <v>3328811.08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3328811.08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2.95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20</v>
      </c>
      <c r="H18095" s="9">
        <v>0.06</v>
      </c>
      <c r="I18095" s="10">
        <v>1013429.9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1013429.9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2.95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56</v>
      </c>
      <c r="H18096" s="9">
        <v>0.24</v>
      </c>
      <c r="I18096" s="10">
        <v>3479336.1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3479336.1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2.95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10</v>
      </c>
      <c r="H18097" s="9">
        <v>1.7999999999999999E-2</v>
      </c>
      <c r="I18097" s="10">
        <v>235102.07999999999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235102.07999999999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2.95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20</v>
      </c>
      <c r="H18098" s="9">
        <v>0.06</v>
      </c>
      <c r="I18098" s="10">
        <v>793983.13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793983.13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2.95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30</v>
      </c>
      <c r="H18099" s="9">
        <v>0.09</v>
      </c>
      <c r="I18099" s="10">
        <v>2078900.79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2078900.79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2.95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38</v>
      </c>
      <c r="H18100" s="9">
        <v>0.12</v>
      </c>
      <c r="I18100" s="10">
        <v>2823440.87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2823440.87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2.95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0.09</v>
      </c>
      <c r="I18101" s="10">
        <v>2003039.31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2003039.31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2.95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57</v>
      </c>
      <c r="H18102" s="9">
        <v>0.24</v>
      </c>
      <c r="I18102" s="10">
        <v>3708115.26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3708115.26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2.95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0.04</v>
      </c>
      <c r="I18103" s="10">
        <v>465366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465366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2.95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36</v>
      </c>
      <c r="H18104" s="9">
        <v>0.12</v>
      </c>
      <c r="I18104" s="10">
        <v>2594661.71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2594661.71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2.95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0.24</v>
      </c>
      <c r="I18105" s="10">
        <v>3783976.75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3783976.75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2.95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57</v>
      </c>
      <c r="H18106" s="9">
        <v>0.24</v>
      </c>
      <c r="I18106" s="10">
        <v>3633457.34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3633457.34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2.95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37</v>
      </c>
      <c r="H18107" s="9">
        <v>0.12</v>
      </c>
      <c r="I18107" s="10">
        <v>2672921.4700000002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2672921.4700000002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2.95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0.09</v>
      </c>
      <c r="I18108" s="10">
        <v>1774260.15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1774260.15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2.95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14.7</v>
      </c>
      <c r="H18109" s="9">
        <v>0.04</v>
      </c>
      <c r="I18109" s="10">
        <v>531048.29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531048.29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2.95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37</v>
      </c>
      <c r="H18110" s="9">
        <v>0.12</v>
      </c>
      <c r="I18110" s="10">
        <v>2899302.36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2899302.36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2.95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55</v>
      </c>
      <c r="H18111" s="9">
        <v>0.24</v>
      </c>
      <c r="I18111" s="10">
        <v>3252949.59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3252949.59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2.95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35</v>
      </c>
      <c r="H18112" s="9">
        <v>0.12</v>
      </c>
      <c r="I18112" s="10">
        <v>2518800.23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2518800.23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2.95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0.09</v>
      </c>
      <c r="I18113" s="10">
        <v>1928381.39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1928381.39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2.95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33.56</v>
      </c>
      <c r="H18114" s="9">
        <v>0.12</v>
      </c>
      <c r="I18114" s="10">
        <v>2444234.29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2444234.29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2.95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0.09</v>
      </c>
      <c r="I18115" s="10">
        <v>1852519.9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1852519.9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0.95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0.95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0.95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0.95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0.95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22.95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0.19900000000000001</v>
      </c>
      <c r="H18121" s="9">
        <v>1.093E-3</v>
      </c>
      <c r="I18121" s="10">
        <v>2664.71</v>
      </c>
      <c r="J18121" s="12">
        <v>387</v>
      </c>
      <c r="K18121" s="7"/>
      <c r="L18121" s="11"/>
      <c r="M18121" s="11"/>
      <c r="N18121" s="38">
        <f>I18121*(100-$B$4)*(100-$B$5)/10000</f>
        <v>2664.71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0.95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0.14599999999999999</v>
      </c>
      <c r="H18122" s="9">
        <v>8.61E-4</v>
      </c>
      <c r="I18122" s="10">
        <v>1148.4000000000001</v>
      </c>
      <c r="J18122" s="12">
        <v>455</v>
      </c>
      <c r="K18122" s="7"/>
      <c r="L18122" s="11"/>
      <c r="M18122" s="11"/>
      <c r="N18122" s="38">
        <f>I18122*(100-$B$4)*(100-$B$5)/10000</f>
        <v>1148.4000000000001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2.95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0.28999999999999998</v>
      </c>
      <c r="H18123" s="9">
        <v>1.3190000000000001E-3</v>
      </c>
      <c r="I18123" s="10">
        <v>6105.34</v>
      </c>
      <c r="J18123" s="12">
        <v>62</v>
      </c>
      <c r="K18123" s="7"/>
      <c r="L18123" s="11"/>
      <c r="M18123" s="11"/>
      <c r="N18123" s="38">
        <f>I18123*(100-$B$4)*(100-$B$5)/10000</f>
        <v>6105.34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0.95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0.128</v>
      </c>
      <c r="H18124" s="9">
        <v>7.3399999999999995E-4</v>
      </c>
      <c r="I18124" s="10">
        <v>1221.51</v>
      </c>
      <c r="J18124" s="12">
        <v>355</v>
      </c>
      <c r="K18124" s="7"/>
      <c r="L18124" s="11"/>
      <c r="M18124" s="11"/>
      <c r="N18124" s="38">
        <f>I18124*(100-$B$4)*(100-$B$5)/10000</f>
        <v>1221.51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2.95" customHeight="1" outlineLevel="5" x14ac:dyDescent="0.2">
      <c r="A18125" s="6" t="s">
        <v>35989</v>
      </c>
      <c r="B18125" s="7" t="s">
        <v>35990</v>
      </c>
      <c r="C18125" s="7"/>
      <c r="D18125" s="7"/>
      <c r="E18125" s="7" t="s">
        <v>52</v>
      </c>
      <c r="F18125" s="7" t="s">
        <v>31</v>
      </c>
      <c r="G18125" s="8">
        <v>0.2</v>
      </c>
      <c r="H18125" s="9">
        <v>1.2600000000000001E-3</v>
      </c>
      <c r="I18125" s="10">
        <v>1536.28</v>
      </c>
      <c r="J18125" s="11" t="s">
        <v>235</v>
      </c>
      <c r="K18125" s="7"/>
      <c r="L18125" s="11"/>
      <c r="M18125" s="11"/>
      <c r="N18125" s="38">
        <f>I18125*(100-$B$4)*(100-$B$5)/10000</f>
        <v>1536.28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0.95" customHeight="1" outlineLevel="5" x14ac:dyDescent="0.2">
      <c r="A18126" s="6" t="s">
        <v>35991</v>
      </c>
      <c r="B18126" s="7" t="s">
        <v>35984</v>
      </c>
      <c r="C18126" s="7"/>
      <c r="D18126" s="7"/>
      <c r="E18126" s="7" t="s">
        <v>52</v>
      </c>
      <c r="F18126" s="7" t="s">
        <v>31</v>
      </c>
      <c r="G18126" s="8">
        <v>0.17499999999999999</v>
      </c>
      <c r="H18126" s="9">
        <v>8.1599999999999999E-4</v>
      </c>
      <c r="I18126" s="10">
        <v>1203.74</v>
      </c>
      <c r="J18126" s="12">
        <v>1</v>
      </c>
      <c r="K18126" s="7"/>
      <c r="L18126" s="11"/>
      <c r="M18126" s="11"/>
      <c r="N18126" s="38">
        <f>I18126*(100-$B$4)*(100-$B$5)/10000</f>
        <v>1203.74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0.95" customHeight="1" outlineLevel="5" x14ac:dyDescent="0.2">
      <c r="A18127" s="6" t="s">
        <v>35992</v>
      </c>
      <c r="B18127" s="7" t="s">
        <v>35993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0.95" customHeight="1" outlineLevel="5" x14ac:dyDescent="0.2">
      <c r="A18128" s="6" t="s">
        <v>35994</v>
      </c>
      <c r="B18128" s="7" t="s">
        <v>35995</v>
      </c>
      <c r="C18128" s="7"/>
      <c r="D18128" s="7"/>
      <c r="E18128" s="7" t="s">
        <v>52</v>
      </c>
      <c r="F18128" s="7" t="s">
        <v>31</v>
      </c>
      <c r="G18128" s="8">
        <v>0.19</v>
      </c>
      <c r="H18128" s="9">
        <v>7.8299999999999995E-4</v>
      </c>
      <c r="I18128" s="10">
        <v>1463.17</v>
      </c>
      <c r="J18128" s="12">
        <v>85</v>
      </c>
      <c r="K18128" s="7"/>
      <c r="L18128" s="11"/>
      <c r="M18128" s="11"/>
      <c r="N18128" s="38">
        <f>I18128*(100-$B$4)*(100-$B$5)/10000</f>
        <v>1463.17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0.95" customHeight="1" outlineLevel="5" x14ac:dyDescent="0.2">
      <c r="A18129" s="6" t="s">
        <v>35996</v>
      </c>
      <c r="B18129" s="7" t="s">
        <v>35995</v>
      </c>
      <c r="C18129" s="7"/>
      <c r="D18129" s="7"/>
      <c r="E18129" s="7" t="s">
        <v>52</v>
      </c>
      <c r="F18129" s="7" t="s">
        <v>31</v>
      </c>
      <c r="G18129" s="8">
        <v>0.222</v>
      </c>
      <c r="H18129" s="9">
        <v>1.2099999999999999E-3</v>
      </c>
      <c r="I18129" s="10">
        <v>1172.77</v>
      </c>
      <c r="J18129" s="12">
        <v>376</v>
      </c>
      <c r="K18129" s="7"/>
      <c r="L18129" s="11"/>
      <c r="M18129" s="11"/>
      <c r="N18129" s="38">
        <f>I18129*(100-$B$4)*(100-$B$5)/10000</f>
        <v>1172.77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0.95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2.95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211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0.95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0.95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0.13100000000000001</v>
      </c>
      <c r="H18133" s="9">
        <v>7.2000000000000005E-4</v>
      </c>
      <c r="I18133" s="13">
        <v>627.34</v>
      </c>
      <c r="J18133" s="12">
        <v>348</v>
      </c>
      <c r="K18133" s="7"/>
      <c r="L18133" s="11"/>
      <c r="M18133" s="11"/>
      <c r="N18133" s="38">
        <f>I18133*(100-$B$4)*(100-$B$5)/10000</f>
        <v>627.34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0.95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0.19800000000000001</v>
      </c>
      <c r="H18134" s="9">
        <v>6.4999999999999997E-4</v>
      </c>
      <c r="I18134" s="13">
        <v>959.88</v>
      </c>
      <c r="J18134" s="12">
        <v>238</v>
      </c>
      <c r="K18134" s="7"/>
      <c r="L18134" s="11"/>
      <c r="M18134" s="11"/>
      <c r="N18134" s="38">
        <f>I18134*(100-$B$4)*(100-$B$5)/10000</f>
        <v>959.88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0.95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0.95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0.95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0.95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4.950000000000003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0.95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4.950000000000003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4.950000000000003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0.95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2.95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0.95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0.95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0.95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4.950000000000003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4.8586999999999998E-2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4.950000000000003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4.8586999999999998E-2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4.950000000000003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4.8586999999999998E-2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4.950000000000003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4.8586999999999998E-2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0.95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4.950000000000003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6.4836000000000005E-2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4.950000000000003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6.4836000000000005E-2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4.950000000000003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6.4836000000000005E-2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4.950000000000003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6.4836000000000005E-2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0.95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4.950000000000003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9.4625000000000001E-2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4.950000000000003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9.4625000000000001E-2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4.950000000000003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9.4625000000000001E-2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4.950000000000003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9.4625000000000001E-2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0.95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0.95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4.950000000000003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9.2110999999999998E-2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4.950000000000003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9.2110999999999998E-2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4.950000000000003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9.2110999999999998E-2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4.950000000000003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9.2110999999999998E-2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4.950000000000003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9.2110999999999998E-2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0.95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4.950000000000003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5.3955000000000003E-2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4.950000000000003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5.3955000000000003E-2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2.95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5.3999999999999999E-2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2.95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5.3955000000000003E-2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2.95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5.3955000000000003E-2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2.95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11017</v>
      </c>
      <c r="F18175" s="7" t="s">
        <v>31</v>
      </c>
      <c r="G18175" s="8">
        <v>11</v>
      </c>
      <c r="H18175" s="9">
        <v>5.3955000000000003E-2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0.95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0.95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2.95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2.6279E-2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2.95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2.5187999999999999E-2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4.950000000000003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4.950000000000003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2.6279E-2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4.950000000000003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2.6279E-2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4.950000000000003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2.6279E-2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0.95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4.950000000000003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1.6709000000000002E-2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4.950000000000003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1.6709000000000002E-2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0.95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0.95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0.95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6.95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40</v>
      </c>
      <c r="F18190" s="7" t="s">
        <v>31</v>
      </c>
      <c r="G18190" s="8">
        <v>17.2</v>
      </c>
      <c r="H18190" s="9">
        <v>4.9972000000000003E-2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6.95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680</v>
      </c>
      <c r="F18191" s="7" t="s">
        <v>31</v>
      </c>
      <c r="G18191" s="8">
        <v>15.6</v>
      </c>
      <c r="H18191" s="9">
        <v>4.9972000000000003E-2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8.95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4.9972000000000003E-2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8.95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4.9972000000000003E-2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0.95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4.9972000000000003E-2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8.95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4.9972000000000003E-2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6.95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5.4228999999999999E-2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6.95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4.9972000000000003E-2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8.95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5.4684000000000003E-2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8.95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4.9972000000000003E-2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8.95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15.9</v>
      </c>
      <c r="H18200" s="9">
        <v>4.9972000000000003E-2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70.95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8355</v>
      </c>
      <c r="F18201" s="7" t="s">
        <v>31</v>
      </c>
      <c r="G18201" s="8">
        <v>12.57</v>
      </c>
      <c r="H18201" s="9">
        <v>5.4684000000000003E-2</v>
      </c>
      <c r="I18201" s="10">
        <v>27175.759999999998</v>
      </c>
      <c r="J18201" s="11"/>
      <c r="K18201" s="7" t="s">
        <v>92</v>
      </c>
      <c r="L18201" s="12">
        <v>20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6.95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4.9972000000000003E-2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6.95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8355</v>
      </c>
      <c r="F18203" s="7" t="s">
        <v>31</v>
      </c>
      <c r="G18203" s="8">
        <v>17.2</v>
      </c>
      <c r="H18203" s="9">
        <v>4.9972000000000003E-2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8.95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4.9972000000000003E-2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8.95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4.9972000000000003E-2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0.95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8355</v>
      </c>
      <c r="F18206" s="7" t="s">
        <v>31</v>
      </c>
      <c r="G18206" s="8">
        <v>17.5</v>
      </c>
      <c r="H18206" s="9">
        <v>4.9972000000000003E-2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8.95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15.9</v>
      </c>
      <c r="H18207" s="9">
        <v>4.9972000000000003E-2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6.95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369</v>
      </c>
      <c r="F18208" s="7" t="s">
        <v>31</v>
      </c>
      <c r="G18208" s="8">
        <v>15.6</v>
      </c>
      <c r="H18208" s="9">
        <v>4.9972000000000003E-2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6.95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8355</v>
      </c>
      <c r="F18209" s="7" t="s">
        <v>31</v>
      </c>
      <c r="G18209" s="8">
        <v>17.2</v>
      </c>
      <c r="H18209" s="9">
        <v>4.9972000000000003E-2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8.95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4.9972000000000003E-2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8.95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4.9972000000000003E-2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0.95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4.9972000000000003E-2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8.95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4.9972000000000003E-2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0.95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6.95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36</v>
      </c>
      <c r="F18215" s="7" t="s">
        <v>31</v>
      </c>
      <c r="G18215" s="8">
        <v>15.6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6.95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2258</v>
      </c>
      <c r="F18216" s="7" t="s">
        <v>31</v>
      </c>
      <c r="G18216" s="8">
        <v>17.2</v>
      </c>
      <c r="H18216" s="9">
        <v>4.9972000000000003E-2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8.95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4.9972000000000003E-2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8.95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17.2</v>
      </c>
      <c r="H18218" s="9">
        <v>4.9972000000000003E-2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8.95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4.9972000000000003E-2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8.95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4.9972000000000003E-2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6.95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4.9972000000000003E-2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6.95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4.9972000000000003E-2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8.95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8355</v>
      </c>
      <c r="F18223" s="7" t="s">
        <v>31</v>
      </c>
      <c r="G18223" s="8">
        <v>17.2</v>
      </c>
      <c r="H18223" s="9">
        <v>4.9972000000000003E-2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8.95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369</v>
      </c>
      <c r="F18224" s="7" t="s">
        <v>31</v>
      </c>
      <c r="G18224" s="8">
        <v>15.6</v>
      </c>
      <c r="H18224" s="9">
        <v>4.9972000000000003E-2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8.95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15.9</v>
      </c>
      <c r="H18225" s="9">
        <v>4.9972000000000003E-2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8.95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8355</v>
      </c>
      <c r="F18226" s="7" t="s">
        <v>31</v>
      </c>
      <c r="G18226" s="8">
        <v>17.5</v>
      </c>
      <c r="H18226" s="9">
        <v>4.9972000000000003E-2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6.95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8355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6.95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369</v>
      </c>
      <c r="F18228" s="7" t="s">
        <v>31</v>
      </c>
      <c r="G18228" s="8">
        <v>15.6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8.95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4.9972000000000003E-2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8.95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4.9972000000000003E-2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8.95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369</v>
      </c>
      <c r="F18231" s="7" t="s">
        <v>31</v>
      </c>
      <c r="G18231" s="8">
        <v>15.9</v>
      </c>
      <c r="H18231" s="9">
        <v>4.9972000000000003E-2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8.95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8355</v>
      </c>
      <c r="F18232" s="7" t="s">
        <v>31</v>
      </c>
      <c r="G18232" s="8">
        <v>17.5</v>
      </c>
      <c r="H18232" s="9">
        <v>4.9972000000000003E-2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6.95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369</v>
      </c>
      <c r="F18233" s="7" t="s">
        <v>31</v>
      </c>
      <c r="G18233" s="8">
        <v>15.6</v>
      </c>
      <c r="H18233" s="9">
        <v>4.9972000000000003E-2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6.95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8355</v>
      </c>
      <c r="F18234" s="7" t="s">
        <v>31</v>
      </c>
      <c r="G18234" s="8">
        <v>17.2</v>
      </c>
      <c r="H18234" s="9">
        <v>4.9972000000000003E-2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8.95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4.9972000000000003E-2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8.95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4.9972000000000003E-2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8.95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369</v>
      </c>
      <c r="F18237" s="7" t="s">
        <v>31</v>
      </c>
      <c r="G18237" s="8">
        <v>15.9</v>
      </c>
      <c r="H18237" s="9">
        <v>4.9972000000000003E-2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8.95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8355</v>
      </c>
      <c r="F18238" s="7" t="s">
        <v>31</v>
      </c>
      <c r="G18238" s="8">
        <v>17.5</v>
      </c>
      <c r="H18238" s="9">
        <v>4.9972000000000003E-2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0.95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6.95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4.9972000000000003E-2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6.95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4.9972000000000003E-2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8.95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40</v>
      </c>
      <c r="F18242" s="7" t="s">
        <v>31</v>
      </c>
      <c r="G18242" s="8">
        <v>15.1</v>
      </c>
      <c r="H18242" s="9">
        <v>4.9972000000000003E-2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8.95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36</v>
      </c>
      <c r="F18243" s="7" t="s">
        <v>31</v>
      </c>
      <c r="G18243" s="8">
        <v>15.1</v>
      </c>
      <c r="H18243" s="9">
        <v>4.9972000000000003E-2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0.95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4.9972000000000003E-2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8.95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4.9972000000000003E-2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6.95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5.4228999999999999E-2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6.95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5.4228999999999999E-2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8.95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8355</v>
      </c>
      <c r="F18248" s="7" t="s">
        <v>31</v>
      </c>
      <c r="G18248" s="8">
        <v>15.1</v>
      </c>
      <c r="H18248" s="9">
        <v>4.9972000000000003E-2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8.95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15.1</v>
      </c>
      <c r="H18249" s="9">
        <v>4.9972000000000003E-2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0.95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4.9972000000000003E-2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8.95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5.4228999999999999E-2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6.95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4.9972000000000003E-2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6.95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4.9972000000000003E-2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8.95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15.1</v>
      </c>
      <c r="H18254" s="9">
        <v>4.9972000000000003E-2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8.95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4.9972000000000003E-2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0.95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8355</v>
      </c>
      <c r="F18256" s="7" t="s">
        <v>31</v>
      </c>
      <c r="G18256" s="8">
        <v>15.4</v>
      </c>
      <c r="H18256" s="9">
        <v>4.9972000000000003E-2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8.95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680</v>
      </c>
      <c r="F18257" s="7" t="s">
        <v>31</v>
      </c>
      <c r="G18257" s="8">
        <v>15.4</v>
      </c>
      <c r="H18257" s="9">
        <v>4.9972000000000003E-2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6.95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4.9972000000000003E-2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6.95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4.9972000000000003E-2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8.95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4.9972000000000003E-2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8.95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4.9972000000000003E-2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0.95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8355</v>
      </c>
      <c r="F18262" s="7" t="s">
        <v>31</v>
      </c>
      <c r="G18262" s="8">
        <v>15.4</v>
      </c>
      <c r="H18262" s="9">
        <v>4.9972000000000003E-2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8.95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680</v>
      </c>
      <c r="F18263" s="7" t="s">
        <v>31</v>
      </c>
      <c r="G18263" s="8">
        <v>15.4</v>
      </c>
      <c r="H18263" s="9">
        <v>4.9972000000000003E-2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0.95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6.95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5.4228999999999999E-2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6.95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5.4228999999999999E-2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8.95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5.4228999999999999E-2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8.95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5.4228999999999999E-2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8.95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40</v>
      </c>
      <c r="F18269" s="7" t="s">
        <v>31</v>
      </c>
      <c r="G18269" s="8">
        <v>15.4</v>
      </c>
      <c r="H18269" s="9">
        <v>5.4228999999999999E-2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8.95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36</v>
      </c>
      <c r="F18270" s="7" t="s">
        <v>31</v>
      </c>
      <c r="G18270" s="8">
        <v>15.4</v>
      </c>
      <c r="H18270" s="9">
        <v>5.4228999999999999E-2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6.95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5.4228999999999999E-2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6.95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5.4228999999999999E-2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8.95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5.4228999999999999E-2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8.95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5.4228999999999999E-2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8.95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15.4</v>
      </c>
      <c r="H18275" s="9">
        <v>5.4228999999999999E-2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8.95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8355</v>
      </c>
      <c r="F18276" s="7" t="s">
        <v>31</v>
      </c>
      <c r="G18276" s="8">
        <v>15.4</v>
      </c>
      <c r="H18276" s="9">
        <v>5.4228999999999999E-2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6.95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680</v>
      </c>
      <c r="F18277" s="7" t="s">
        <v>31</v>
      </c>
      <c r="G18277" s="8">
        <v>15.1</v>
      </c>
      <c r="H18277" s="9">
        <v>5.4228999999999999E-2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6.95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8355</v>
      </c>
      <c r="F18278" s="7" t="s">
        <v>31</v>
      </c>
      <c r="G18278" s="8">
        <v>15.1</v>
      </c>
      <c r="H18278" s="9">
        <v>5.4228999999999999E-2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8.95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680</v>
      </c>
      <c r="F18279" s="7" t="s">
        <v>31</v>
      </c>
      <c r="G18279" s="8">
        <v>15.1</v>
      </c>
      <c r="H18279" s="9">
        <v>5.4228999999999999E-2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8.95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8355</v>
      </c>
      <c r="F18280" s="7" t="s">
        <v>31</v>
      </c>
      <c r="G18280" s="8">
        <v>15.1</v>
      </c>
      <c r="H18280" s="9">
        <v>5.4228999999999999E-2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8.95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8355</v>
      </c>
      <c r="F18281" s="7" t="s">
        <v>31</v>
      </c>
      <c r="G18281" s="8">
        <v>15.4</v>
      </c>
      <c r="H18281" s="9">
        <v>5.4228999999999999E-2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8.95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680</v>
      </c>
      <c r="F18282" s="7" t="s">
        <v>31</v>
      </c>
      <c r="G18282" s="8">
        <v>15.4</v>
      </c>
      <c r="H18282" s="9">
        <v>5.4228999999999999E-2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6.95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5.4228999999999999E-2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6.95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5.4228999999999999E-2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8.95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5.4228999999999999E-2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8.95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5.4228999999999999E-2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8.95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680</v>
      </c>
      <c r="F18287" s="7" t="s">
        <v>31</v>
      </c>
      <c r="G18287" s="8">
        <v>15.4</v>
      </c>
      <c r="H18287" s="9">
        <v>5.4228999999999999E-2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8.95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8355</v>
      </c>
      <c r="F18288" s="7" t="s">
        <v>31</v>
      </c>
      <c r="G18288" s="8">
        <v>15.4</v>
      </c>
      <c r="H18288" s="9">
        <v>5.4228999999999999E-2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0.95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2.95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0.95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0.95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0.95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4.950000000000003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2.0204E-2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4.950000000000003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2.1329999999999998E-2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4.950000000000003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2.1329999999999998E-2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4.950000000000003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2.1329999999999998E-2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4.950000000000003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4.1973999999999997E-2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4.950000000000003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4.1973999999999997E-2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4.950000000000003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5.2576999999999999E-2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4.950000000000003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5.2576999999999999E-2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0.95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4.950000000000003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2.0204E-2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4.950000000000003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2.1329999999999998E-2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4.950000000000003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2.5253999999999999E-2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4.950000000000003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2.1329999999999998E-2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4.950000000000003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4.1278000000000002E-2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4.950000000000003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4.1973999999999997E-2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4.950000000000003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5.2576999999999999E-2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0.95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4.950000000000003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2.1329999999999998E-2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4.950000000000003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2.1329999999999998E-2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4.950000000000003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2.7365E-2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4.950000000000003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4.1973999999999997E-2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4.950000000000003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4.1973999999999997E-2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0.95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4.950000000000003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2.0204E-2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4.950000000000003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2.1329999999999998E-2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4.950000000000003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2.1329999999999998E-2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4.950000000000003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2.1329999999999998E-2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4.950000000000003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4.1973999999999997E-2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4.950000000000003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4.1973999999999997E-2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4.950000000000003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5.2576999999999999E-2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0.95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0.95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0.95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2.95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3.663E-3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2.95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5.8760000000000001E-3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0.95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0.95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2.95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3.663E-3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2.95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6.0000000000000001E-3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0.95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0.95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2.95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2.4</v>
      </c>
      <c r="H18335" s="9">
        <v>5.9540000000000001E-3</v>
      </c>
      <c r="I18335" s="10">
        <v>1606.98</v>
      </c>
      <c r="J18335" s="12">
        <v>107</v>
      </c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2.95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</v>
      </c>
      <c r="H18336" s="9">
        <v>5.7600000000000004E-3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2.95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1.3149999999999999</v>
      </c>
      <c r="H18337" s="9">
        <v>5.8560000000000001E-3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2.95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1.58</v>
      </c>
      <c r="H18338" s="9">
        <v>5.9049999999999997E-3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2.95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0.59</v>
      </c>
      <c r="H18339" s="9">
        <v>3.663E-3</v>
      </c>
      <c r="I18339" s="13">
        <v>835</v>
      </c>
      <c r="J18339" s="11"/>
      <c r="K18339" s="7"/>
      <c r="L18339" s="12">
        <v>7</v>
      </c>
      <c r="M18339" s="11"/>
      <c r="N18339" s="38">
        <f>I18339*(100-$B$4)*(100-$B$5)/10000</f>
        <v>835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2.95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1.2949999999999999</v>
      </c>
      <c r="H18340" s="9">
        <v>5.9540000000000001E-3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2.95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1.36</v>
      </c>
      <c r="H18341" s="9">
        <v>5.9540000000000001E-3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0.95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2.95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1.34</v>
      </c>
      <c r="H18343" s="9">
        <v>5.8760000000000001E-3</v>
      </c>
      <c r="I18343" s="10">
        <v>1606.98</v>
      </c>
      <c r="J18343" s="11"/>
      <c r="K18343" s="7"/>
      <c r="L18343" s="12">
        <v>7</v>
      </c>
      <c r="M18343" s="11"/>
      <c r="N18343" s="38">
        <f>I18343*(100-$B$4)*(100-$B$5)/10000</f>
        <v>1606.98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2.95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0.83499999999999996</v>
      </c>
      <c r="H18344" s="9">
        <v>3.5920000000000001E-3</v>
      </c>
      <c r="I18344" s="10">
        <v>1165.8399999999999</v>
      </c>
      <c r="J18344" s="12">
        <v>3</v>
      </c>
      <c r="K18344" s="7"/>
      <c r="L18344" s="12">
        <v>7</v>
      </c>
      <c r="M18344" s="11"/>
      <c r="N18344" s="38">
        <f>I18344*(100-$B$4)*(100-$B$5)/10000</f>
        <v>1165.8399999999999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2.95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0.59</v>
      </c>
      <c r="H18345" s="9">
        <v>3.663E-3</v>
      </c>
      <c r="I18345" s="13">
        <v>756.23</v>
      </c>
      <c r="J18345" s="11"/>
      <c r="K18345" s="7"/>
      <c r="L18345" s="12">
        <v>7</v>
      </c>
      <c r="M18345" s="11"/>
      <c r="N18345" s="38">
        <f>I18345*(100-$B$4)*(100-$B$5)/10000</f>
        <v>756.23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2.95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0.53700000000000003</v>
      </c>
      <c r="H18346" s="9">
        <v>2.0079999999999998E-3</v>
      </c>
      <c r="I18346" s="13">
        <v>835</v>
      </c>
      <c r="J18346" s="11"/>
      <c r="K18346" s="7"/>
      <c r="L18346" s="12">
        <v>7</v>
      </c>
      <c r="M18346" s="11"/>
      <c r="N18346" s="38">
        <f>I18346*(100-$B$4)*(100-$B$5)/10000</f>
        <v>835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2.95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0.55000000000000004</v>
      </c>
      <c r="H18347" s="9">
        <v>2.0079999999999998E-3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2.95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</v>
      </c>
      <c r="H18348" s="9">
        <v>2.0079999999999998E-3</v>
      </c>
      <c r="I18348" s="10">
        <v>3450.25</v>
      </c>
      <c r="J18348" s="11"/>
      <c r="K18348" s="7"/>
      <c r="L18348" s="12">
        <v>7</v>
      </c>
      <c r="M18348" s="11"/>
      <c r="N18348" s="38">
        <f>I18348*(100-$B$4)*(100-$B$5)/10000</f>
        <v>3450.25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2.95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2.0079999999999998E-3</v>
      </c>
      <c r="I18349" s="10">
        <v>1165.8399999999999</v>
      </c>
      <c r="J18349" s="11"/>
      <c r="K18349" s="7"/>
      <c r="L18349" s="12">
        <v>7</v>
      </c>
      <c r="M18349" s="11"/>
      <c r="N18349" s="38">
        <f>I18349*(100-$B$4)*(100-$B$5)/10000</f>
        <v>1165.8399999999999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0.95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0.95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2.95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1.42</v>
      </c>
      <c r="H18352" s="9">
        <v>5.9049999999999997E-3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2.95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1.325</v>
      </c>
      <c r="H18353" s="9">
        <v>5.8560000000000001E-3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2.95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0.48699999999999999</v>
      </c>
      <c r="H18354" s="9">
        <v>2.1029999999999998E-3</v>
      </c>
      <c r="I18354" s="13">
        <v>425.39</v>
      </c>
      <c r="J18354" s="11"/>
      <c r="K18354" s="7"/>
      <c r="L18354" s="12">
        <v>7</v>
      </c>
      <c r="M18354" s="11"/>
      <c r="N18354" s="38">
        <f>I18354*(100-$B$4)*(100-$B$5)/10000</f>
        <v>425.39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2.95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1.46</v>
      </c>
      <c r="H18355" s="9">
        <v>5.8950000000000001E-3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2.95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5.8950000000000001E-3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2.95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1.92</v>
      </c>
      <c r="H18357" s="9">
        <v>5.8950000000000001E-3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0.95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4.950000000000003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3.663E-3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2.95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0.501</v>
      </c>
      <c r="H18360" s="9">
        <v>2.0079999999999998E-3</v>
      </c>
      <c r="I18360" s="13">
        <v>961.04</v>
      </c>
      <c r="J18360" s="11"/>
      <c r="K18360" s="7"/>
      <c r="L18360" s="12">
        <v>7</v>
      </c>
      <c r="M18360" s="11"/>
      <c r="N18360" s="38">
        <f>I18360*(100-$B$4)*(100-$B$5)/10000</f>
        <v>961.04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34.950000000000003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0.71</v>
      </c>
      <c r="H18361" s="9">
        <v>1.8450000000000001E-3</v>
      </c>
      <c r="I18361" s="13">
        <v>378.16</v>
      </c>
      <c r="J18361" s="11"/>
      <c r="K18361" s="7"/>
      <c r="L18361" s="12">
        <v>7</v>
      </c>
      <c r="M18361" s="11"/>
      <c r="N18361" s="38">
        <f>I18361*(100-$B$4)*(100-$B$5)/10000</f>
        <v>378.16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2.95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1.36</v>
      </c>
      <c r="H18362" s="9">
        <v>5.8950000000000001E-3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2.95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0.71</v>
      </c>
      <c r="H18363" s="9">
        <v>1.9989999999999999E-3</v>
      </c>
      <c r="I18363" s="13">
        <v>535.65</v>
      </c>
      <c r="J18363" s="11"/>
      <c r="K18363" s="7"/>
      <c r="L18363" s="12">
        <v>7</v>
      </c>
      <c r="M18363" s="11"/>
      <c r="N18363" s="38">
        <f>I18363*(100-$B$4)*(100-$B$5)/10000</f>
        <v>535.65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2.95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1.9989999999999999E-3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2.95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1.43</v>
      </c>
      <c r="H18365" s="9">
        <v>5.8950000000000001E-3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2.95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1.9989999999999999E-3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2024-05-21T13:58:33Z</dcterms:modified>
</cp:coreProperties>
</file>