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D5EDB4B8-9537-4154-A1EC-85885A8AFFD2}" xr6:coauthVersionLast="47" xr6:coauthVersionMax="47" xr10:uidLastSave="{00000000-0000-0000-0000-000000000000}"/>
  <bookViews>
    <workbookView xWindow="4680" yWindow="46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P6" i="1" s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O6" i="1"/>
  <c r="M6" i="1"/>
  <c r="Q6" i="1" l="1"/>
</calcChain>
</file>

<file path=xl/sharedStrings.xml><?xml version="1.0" encoding="utf-8"?>
<sst xmlns="http://schemas.openxmlformats.org/spreadsheetml/2006/main" count="111601" uniqueCount="36473">
  <si>
    <t>Прайс-лист на 08.05.2024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</si>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</sst>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759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126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47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47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73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91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180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315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315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315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315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315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315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1.3</v>
      </c>
      <c r="H3481" s="9">
        <v>9.9080000000000001E-3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1.4259999999999999</v>
      </c>
      <c r="H3484" s="9">
        <v>1.1407E-2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69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315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3608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315</v>
      </c>
      <c r="F3490" s="7" t="s">
        <v>31</v>
      </c>
      <c r="G3490" s="8">
        <v>1.3</v>
      </c>
      <c r="H3490" s="9">
        <v>9.9080000000000001E-3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315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315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315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35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5836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675</v>
      </c>
      <c r="F3504" s="7" t="s">
        <v>31</v>
      </c>
      <c r="G3504" s="8">
        <v>1.3</v>
      </c>
      <c r="H3504" s="9">
        <v>9.9080000000000001E-3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675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5836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5836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3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9.9080000000000001E-3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2960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315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315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315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315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44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0.69</v>
      </c>
      <c r="H3584" s="9">
        <v>6.3629999999999997E-3</v>
      </c>
      <c r="I3584" s="10">
        <v>1502.32</v>
      </c>
      <c r="J3584" s="12">
        <v>40</v>
      </c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0.7</v>
      </c>
      <c r="H3586" s="9">
        <v>6.3629999999999997E-3</v>
      </c>
      <c r="I3586" s="10">
        <v>1502.32</v>
      </c>
      <c r="J3586" s="11"/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7200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7200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2">
        <v>22</v>
      </c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7200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7200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7200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530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530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35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40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7298</v>
      </c>
      <c r="B3671" s="7" t="s">
        <v>7299</v>
      </c>
      <c r="C3671" s="7" t="s">
        <v>34</v>
      </c>
      <c r="D3671" s="7" t="s">
        <v>35</v>
      </c>
      <c r="E3671" s="7" t="s">
        <v>7300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7300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7300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7300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7300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7300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7300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7300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7300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7300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7300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7300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7300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7300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7300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7300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7300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7300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7300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7300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7457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7457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7530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7549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352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352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4656.6099999999997</v>
      </c>
      <c r="J3827" s="12">
        <v>3</v>
      </c>
      <c r="K3827" s="7"/>
      <c r="L3827" s="12">
        <v>15</v>
      </c>
      <c r="M3827" s="11"/>
      <c r="N3827" s="38">
        <f>I3827*(100-$B$4)*(100-$B$5)/10000</f>
        <v>4656.6099999999997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4889.4399999999996</v>
      </c>
      <c r="J3828" s="11"/>
      <c r="K3828" s="7"/>
      <c r="L3828" s="12">
        <v>45</v>
      </c>
      <c r="M3828" s="11"/>
      <c r="N3828" s="38">
        <f>I3828*(100-$B$4)*(100-$B$5)/10000</f>
        <v>4889.4399999999996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901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10710.01</v>
      </c>
      <c r="J3881" s="11"/>
      <c r="K3881" s="7" t="s">
        <v>705</v>
      </c>
      <c r="L3881" s="12">
        <v>30</v>
      </c>
      <c r="M3881" s="11"/>
      <c r="N3881" s="38">
        <f>I3881*(100-$B$4)*(100-$B$5)/10000</f>
        <v>10710.01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11141.66</v>
      </c>
      <c r="J3882" s="11"/>
      <c r="K3882" s="7" t="s">
        <v>705</v>
      </c>
      <c r="L3882" s="12">
        <v>45</v>
      </c>
      <c r="M3882" s="11"/>
      <c r="N3882" s="38">
        <f>I3882*(100-$B$4)*(100-$B$5)/10000</f>
        <v>11141.66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19294.509999999998</v>
      </c>
      <c r="J3904" s="11"/>
      <c r="K3904" s="7" t="s">
        <v>92</v>
      </c>
      <c r="L3904" s="12">
        <v>30</v>
      </c>
      <c r="M3904" s="11"/>
      <c r="N3904" s="38">
        <f>I3904*(100-$B$4)*(100-$B$5)/10000</f>
        <v>19294.509999999998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19866.919999999998</v>
      </c>
      <c r="J3905" s="11"/>
      <c r="K3905" s="7" t="s">
        <v>92</v>
      </c>
      <c r="L3905" s="12">
        <v>45</v>
      </c>
      <c r="M3905" s="11"/>
      <c r="N3905" s="38">
        <f>I3905*(100-$B$4)*(100-$B$5)/10000</f>
        <v>19866.919999999998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7788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7792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7854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7902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7899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7902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7899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7951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7951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7951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7951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7951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7999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7999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7951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7951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7951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7951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7951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7951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7951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7999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8002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7902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7899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7902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7951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7951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7951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7951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35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7951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7999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7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0.2</v>
      </c>
      <c r="H4214" s="9">
        <v>2.0000000000000001E-4</v>
      </c>
      <c r="I4214" s="10">
        <v>1355.26</v>
      </c>
      <c r="J4214" s="11"/>
      <c r="K4214" s="7"/>
      <c r="L4214" s="12">
        <v>7</v>
      </c>
      <c r="M4214" s="11"/>
      <c r="N4214" s="38">
        <f>I4214*(100-$B$4)*(100-$B$5)/10000</f>
        <v>1355.26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53</v>
      </c>
      <c r="G4215" s="8">
        <v>0.02</v>
      </c>
      <c r="H4215" s="9">
        <v>2.6999999999999999E-5</v>
      </c>
      <c r="I4215" s="13">
        <v>411.35</v>
      </c>
      <c r="J4215" s="11"/>
      <c r="K4215" s="7"/>
      <c r="L4215" s="12">
        <v>7</v>
      </c>
      <c r="M4215" s="11"/>
      <c r="N4215" s="38">
        <f>I4215*(100-$B$4)*(100-$B$5)/10000</f>
        <v>411.35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0.35799999999999998</v>
      </c>
      <c r="H4216" s="9">
        <v>6.8000000000000005E-4</v>
      </c>
      <c r="I4216" s="13">
        <v>809.86</v>
      </c>
      <c r="J4216" s="11"/>
      <c r="K4216" s="7"/>
      <c r="L4216" s="12">
        <v>7</v>
      </c>
      <c r="M4216" s="11"/>
      <c r="N4216" s="38">
        <f>I4216*(100-$B$4)*(100-$B$5)/10000</f>
        <v>809.86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8478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8481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8626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8623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47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6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47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7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8822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3.9249999999999998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47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2998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7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5.5380000000000004E-3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7200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9034</v>
      </c>
      <c r="B4524" s="7" t="s">
        <v>9035</v>
      </c>
      <c r="C4524" s="7" t="s">
        <v>5235</v>
      </c>
      <c r="D4524" s="7" t="s">
        <v>29</v>
      </c>
      <c r="E4524" s="7" t="s">
        <v>9036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9036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9036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7200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9036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7200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9036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9036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7200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9036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9036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9036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331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9109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9109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8794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9200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9200</v>
      </c>
      <c r="F4611" s="7" t="s">
        <v>31</v>
      </c>
      <c r="G4611" s="8">
        <v>4</v>
      </c>
      <c r="H4611" s="9">
        <v>1.0153000000000001E-2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9195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9200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9200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9262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9259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9320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22669.33</v>
      </c>
      <c r="J4669" s="11"/>
      <c r="K4669" s="7"/>
      <c r="L4669" s="12">
        <v>30</v>
      </c>
      <c r="M4669" s="11"/>
      <c r="N4669" s="38">
        <f>I4669*(100-$B$4)*(100-$B$5)/10000</f>
        <v>22669.33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9344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3.1930000000000001</v>
      </c>
      <c r="H4677" s="9">
        <v>8.208E-3</v>
      </c>
      <c r="I4677" s="10">
        <v>18670.47</v>
      </c>
      <c r="J4677" s="11"/>
      <c r="K4677" s="7"/>
      <c r="L4677" s="12">
        <v>20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3.97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3.96</v>
      </c>
      <c r="H4768" s="9">
        <v>1.0498E-2</v>
      </c>
      <c r="I4768" s="10">
        <v>22134.36</v>
      </c>
      <c r="J4768" s="11"/>
      <c r="K4768" s="7"/>
      <c r="L4768" s="12">
        <v>20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20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9580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2">
        <v>41</v>
      </c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0.875</v>
      </c>
      <c r="H4917" s="9">
        <v>4.9100000000000003E-3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1.0049999999999999</v>
      </c>
      <c r="H4918" s="9">
        <v>4.1700000000000001E-3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9837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566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9850</v>
      </c>
      <c r="B4928" s="7" t="s">
        <v>9851</v>
      </c>
      <c r="C4928" s="7" t="s">
        <v>6331</v>
      </c>
      <c r="D4928" s="7" t="s">
        <v>29</v>
      </c>
      <c r="E4928" s="7" t="s">
        <v>9852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9852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566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9852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7882</v>
      </c>
      <c r="F5013" s="7" t="s">
        <v>31</v>
      </c>
      <c r="G5013" s="8">
        <v>3.73</v>
      </c>
      <c r="H5013" s="9">
        <v>2.1167999999999999E-2</v>
      </c>
      <c r="I5013" s="10">
        <v>17962.05</v>
      </c>
      <c r="J5013" s="11"/>
      <c r="K5013" s="7"/>
      <c r="L5013" s="12">
        <v>15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566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10027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7882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7882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10027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7882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10027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10027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7882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3.7349999999999999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7882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15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10068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3.82</v>
      </c>
      <c r="H5035" s="9">
        <v>1.7639999999999999E-2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10027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3.73</v>
      </c>
      <c r="H5037" s="9">
        <v>2.1167999999999999E-2</v>
      </c>
      <c r="I5037" s="10">
        <v>17962.05</v>
      </c>
      <c r="J5037" s="11"/>
      <c r="K5037" s="7"/>
      <c r="L5037" s="12">
        <v>25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7882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10027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7882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10027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7882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4.4800000000000004</v>
      </c>
      <c r="H5051" s="9">
        <v>2.478E-2</v>
      </c>
      <c r="I5051" s="10">
        <v>24050.9</v>
      </c>
      <c r="J5051" s="11"/>
      <c r="K5051" s="7"/>
      <c r="L5051" s="12">
        <v>25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10100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25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24050.880000000001</v>
      </c>
      <c r="J5055" s="11"/>
      <c r="K5055" s="7"/>
      <c r="L5055" s="12">
        <v>25</v>
      </c>
      <c r="M5055" s="11"/>
      <c r="N5055" s="38">
        <f>I5055*(100-$B$4)*(100-$B$5)/10000</f>
        <v>24050.880000000001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10100</v>
      </c>
      <c r="F5060" s="7" t="s">
        <v>31</v>
      </c>
      <c r="G5060" s="8">
        <v>4.1500000000000004</v>
      </c>
      <c r="H5060" s="9">
        <v>2.9739999999999999E-2</v>
      </c>
      <c r="I5060" s="10">
        <v>26974.720000000001</v>
      </c>
      <c r="J5060" s="11"/>
      <c r="K5060" s="7" t="s">
        <v>705</v>
      </c>
      <c r="L5060" s="12">
        <v>35</v>
      </c>
      <c r="M5060" s="11"/>
      <c r="N5060" s="38">
        <f>I5060*(100-$B$4)*(100-$B$5)/10000</f>
        <v>26974.720000000001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10100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10100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24050.880000000001</v>
      </c>
      <c r="J5072" s="11"/>
      <c r="K5072" s="7"/>
      <c r="L5072" s="12">
        <v>25</v>
      </c>
      <c r="M5072" s="11"/>
      <c r="N5072" s="38">
        <f>I5072*(100-$B$4)*(100-$B$5)/10000</f>
        <v>24050.880000000001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2.478E-2</v>
      </c>
      <c r="I5073" s="10">
        <v>24050.9</v>
      </c>
      <c r="J5073" s="11"/>
      <c r="K5073" s="7"/>
      <c r="L5073" s="12">
        <v>15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10100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10100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2.478E-2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1.7639999999999999E-2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10177</v>
      </c>
      <c r="F5090" s="7" t="s">
        <v>31</v>
      </c>
      <c r="G5090" s="8">
        <v>5.0999999999999996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10174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47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5.0999999999999996</v>
      </c>
      <c r="H5097" s="9">
        <v>2.1167999999999999E-2</v>
      </c>
      <c r="I5097" s="10">
        <v>32370.57</v>
      </c>
      <c r="J5097" s="11"/>
      <c r="K5097" s="7" t="s">
        <v>705</v>
      </c>
      <c r="L5097" s="12">
        <v>25</v>
      </c>
      <c r="M5097" s="11"/>
      <c r="N5097" s="38">
        <f>I5097*(100-$B$4)*(100-$B$5)/10000</f>
        <v>32370.57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25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15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5.6</v>
      </c>
      <c r="H5112" s="9">
        <v>1.7639999999999999E-2</v>
      </c>
      <c r="I5112" s="10">
        <v>30139.7</v>
      </c>
      <c r="J5112" s="11"/>
      <c r="K5112" s="7"/>
      <c r="L5112" s="12">
        <v>25</v>
      </c>
      <c r="M5112" s="11"/>
      <c r="N5112" s="38">
        <f>I5112*(100-$B$4)*(100-$B$5)/10000</f>
        <v>30139.7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1.7639999999999999E-2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5.0999999999999996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25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10254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10254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44125.69</v>
      </c>
      <c r="J5133" s="11"/>
      <c r="K5133" s="7" t="s">
        <v>705</v>
      </c>
      <c r="L5133" s="12">
        <v>35</v>
      </c>
      <c r="M5133" s="11"/>
      <c r="N5133" s="38">
        <f>I5133*(100-$B$4)*(100-$B$5)/10000</f>
        <v>44125.69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10254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10254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10254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10254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3.0252000000000001E-2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10254</v>
      </c>
      <c r="F5146" s="7" t="s">
        <v>31</v>
      </c>
      <c r="G5146" s="8">
        <v>7.6</v>
      </c>
      <c r="H5146" s="9">
        <v>3.6302000000000001E-2</v>
      </c>
      <c r="I5146" s="10">
        <v>38177</v>
      </c>
      <c r="J5146" s="11"/>
      <c r="K5146" s="7"/>
      <c r="L5146" s="12">
        <v>25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10249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10254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25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10326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25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3.0252000000000001E-2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3.0252000000000001E-2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48588.89</v>
      </c>
      <c r="J5197" s="11"/>
      <c r="K5197" s="7"/>
      <c r="L5197" s="12">
        <v>25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8.1</v>
      </c>
      <c r="H5199" s="9">
        <v>6.4860000000000001E-2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10399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10399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10402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10399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10402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55025.95</v>
      </c>
      <c r="J5226" s="11"/>
      <c r="K5226" s="7" t="s">
        <v>705</v>
      </c>
      <c r="L5226" s="12">
        <v>35</v>
      </c>
      <c r="M5226" s="11"/>
      <c r="N5226" s="38">
        <f>I5226*(100-$B$4)*(100-$B$5)/10000</f>
        <v>55025.95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52405.67</v>
      </c>
      <c r="J5229" s="11"/>
      <c r="K5229" s="7" t="s">
        <v>705</v>
      </c>
      <c r="L5229" s="12">
        <v>35</v>
      </c>
      <c r="M5229" s="11"/>
      <c r="N5229" s="38">
        <f>I5229*(100-$B$4)*(100-$B$5)/10000</f>
        <v>52405.67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10402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10478</v>
      </c>
      <c r="B5236" s="7" t="s">
        <v>10479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10480</v>
      </c>
      <c r="B5237" s="7" t="s">
        <v>10481</v>
      </c>
      <c r="C5237" s="7" t="s">
        <v>261</v>
      </c>
      <c r="D5237" s="7" t="s">
        <v>29</v>
      </c>
      <c r="E5237" s="7" t="s">
        <v>10482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10482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10482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10482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10482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10482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10482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10482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10482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10482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10482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10482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5.4053999999999998E-2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10482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10482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5.4053999999999998E-2</v>
      </c>
      <c r="I5265" s="10">
        <v>55267.43</v>
      </c>
      <c r="J5265" s="12">
        <v>2</v>
      </c>
      <c r="K5265" s="7" t="s">
        <v>705</v>
      </c>
      <c r="L5265" s="12">
        <v>25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10482</v>
      </c>
      <c r="F5267" s="7" t="s">
        <v>31</v>
      </c>
      <c r="G5267" s="8">
        <v>8.1</v>
      </c>
      <c r="H5267" s="9">
        <v>6.4860000000000001E-2</v>
      </c>
      <c r="I5267" s="10">
        <v>58030.8</v>
      </c>
      <c r="J5267" s="11"/>
      <c r="K5267" s="7" t="s">
        <v>705</v>
      </c>
      <c r="L5267" s="12">
        <v>35</v>
      </c>
      <c r="M5267" s="11"/>
      <c r="N5267" s="38">
        <f>I5267*(100-$B$4)*(100-$B$5)/10000</f>
        <v>58030.8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10482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57539.45</v>
      </c>
      <c r="J5272" s="11"/>
      <c r="K5272" s="7"/>
      <c r="L5272" s="12">
        <v>15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10552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3.0252000000000001E-2</v>
      </c>
      <c r="I5288" s="10">
        <v>57539.45</v>
      </c>
      <c r="J5288" s="11"/>
      <c r="K5288" s="7"/>
      <c r="L5288" s="12">
        <v>15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10552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3.6299999999999999E-2</v>
      </c>
      <c r="I5292" s="10">
        <v>60416.42</v>
      </c>
      <c r="J5292" s="11"/>
      <c r="K5292" s="7"/>
      <c r="L5292" s="12">
        <v>25</v>
      </c>
      <c r="M5292" s="11"/>
      <c r="N5292" s="38">
        <f>I5292*(100-$B$4)*(100-$B$5)/10000</f>
        <v>60416.42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3.0252000000000001E-2</v>
      </c>
      <c r="I5293" s="10">
        <v>57539.44</v>
      </c>
      <c r="J5293" s="11"/>
      <c r="K5293" s="7"/>
      <c r="L5293" s="12">
        <v>25</v>
      </c>
      <c r="M5293" s="11"/>
      <c r="N5293" s="38">
        <f>I5293*(100-$B$4)*(100-$B$5)/10000</f>
        <v>57539.44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64424.05</v>
      </c>
      <c r="J5299" s="11"/>
      <c r="K5299" s="7" t="s">
        <v>705</v>
      </c>
      <c r="L5299" s="12">
        <v>35</v>
      </c>
      <c r="M5299" s="11"/>
      <c r="N5299" s="38">
        <f>I5299*(100-$B$4)*(100-$B$5)/10000</f>
        <v>64424.05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10628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79171.69</v>
      </c>
      <c r="J5316" s="11"/>
      <c r="K5316" s="7" t="s">
        <v>705</v>
      </c>
      <c r="L5316" s="12">
        <v>35</v>
      </c>
      <c r="M5316" s="11"/>
      <c r="N5316" s="38">
        <f>I5316*(100-$B$4)*(100-$B$5)/10000</f>
        <v>79171.69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79622.75</v>
      </c>
      <c r="J5317" s="11"/>
      <c r="K5317" s="7" t="s">
        <v>705</v>
      </c>
      <c r="L5317" s="12">
        <v>25</v>
      </c>
      <c r="M5317" s="11"/>
      <c r="N5317" s="38">
        <f>I5317*(100-$B$4)*(100-$B$5)/10000</f>
        <v>79622.75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25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15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10628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11.2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15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12.6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60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10628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10628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10.37</v>
      </c>
      <c r="H5340" s="9">
        <v>6.4864000000000005E-2</v>
      </c>
      <c r="I5340" s="10">
        <v>83130.27</v>
      </c>
      <c r="J5340" s="11"/>
      <c r="K5340" s="7" t="s">
        <v>705</v>
      </c>
      <c r="L5340" s="12">
        <v>35</v>
      </c>
      <c r="M5340" s="11"/>
      <c r="N5340" s="38">
        <f>I5340*(100-$B$4)*(100-$B$5)/10000</f>
        <v>83130.27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10625</v>
      </c>
      <c r="F5341" s="7" t="s">
        <v>31</v>
      </c>
      <c r="G5341" s="8">
        <v>10.37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35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10705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10700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7882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19763.79</v>
      </c>
      <c r="J5353" s="11"/>
      <c r="K5353" s="7" t="s">
        <v>705</v>
      </c>
      <c r="L5353" s="12">
        <v>35</v>
      </c>
      <c r="M5353" s="11"/>
      <c r="N5353" s="38">
        <f>I5353*(100-$B$4)*(100-$B$5)/10000</f>
        <v>19763.79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10700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7882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10730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10727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26974.720000000001</v>
      </c>
      <c r="J5367" s="11"/>
      <c r="K5367" s="7" t="s">
        <v>705</v>
      </c>
      <c r="L5367" s="12">
        <v>35</v>
      </c>
      <c r="M5367" s="11"/>
      <c r="N5367" s="38">
        <f>I5367*(100-$B$4)*(100-$B$5)/10000</f>
        <v>26974.720000000001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10177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31755.18</v>
      </c>
      <c r="J5373" s="11"/>
      <c r="K5373" s="7" t="s">
        <v>705</v>
      </c>
      <c r="L5373" s="12">
        <v>35</v>
      </c>
      <c r="M5373" s="11"/>
      <c r="N5373" s="38">
        <f>I5373*(100-$B$4)*(100-$B$5)/10000</f>
        <v>31755.18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10754</v>
      </c>
      <c r="F5374" s="7" t="s">
        <v>31</v>
      </c>
      <c r="G5374" s="8">
        <v>5.6</v>
      </c>
      <c r="H5374" s="9">
        <v>2.1167999999999999E-2</v>
      </c>
      <c r="I5374" s="10">
        <v>33989.1</v>
      </c>
      <c r="J5374" s="11"/>
      <c r="K5374" s="7" t="s">
        <v>705</v>
      </c>
      <c r="L5374" s="12">
        <v>35</v>
      </c>
      <c r="M5374" s="11"/>
      <c r="N5374" s="38">
        <f>I5374*(100-$B$4)*(100-$B$5)/10000</f>
        <v>33989.1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10177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10759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10177</v>
      </c>
      <c r="F5378" s="7" t="s">
        <v>31</v>
      </c>
      <c r="G5378" s="8">
        <v>5.6</v>
      </c>
      <c r="H5378" s="9">
        <v>2.1167999999999999E-2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10177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10759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10254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44125.69</v>
      </c>
      <c r="J5388" s="11"/>
      <c r="K5388" s="7" t="s">
        <v>705</v>
      </c>
      <c r="L5388" s="12">
        <v>35</v>
      </c>
      <c r="M5388" s="11"/>
      <c r="N5388" s="38">
        <f>I5388*(100-$B$4)*(100-$B$5)/10000</f>
        <v>44125.69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10786</v>
      </c>
      <c r="F5392" s="7" t="s">
        <v>31</v>
      </c>
      <c r="G5392" s="8">
        <v>7.6</v>
      </c>
      <c r="H5392" s="9">
        <v>3.0252000000000001E-2</v>
      </c>
      <c r="I5392" s="10">
        <v>44125.69</v>
      </c>
      <c r="J5392" s="11"/>
      <c r="K5392" s="7" t="s">
        <v>705</v>
      </c>
      <c r="L5392" s="12">
        <v>35</v>
      </c>
      <c r="M5392" s="11"/>
      <c r="N5392" s="38">
        <f>I5392*(100-$B$4)*(100-$B$5)/10000</f>
        <v>44125.69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10781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10254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3.0252000000000001E-2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10810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10807</v>
      </c>
      <c r="F5401" s="7" t="s">
        <v>31</v>
      </c>
      <c r="G5401" s="8">
        <v>7.6</v>
      </c>
      <c r="H5401" s="9">
        <v>3.6302000000000001E-2</v>
      </c>
      <c r="I5401" s="10">
        <v>44433.24</v>
      </c>
      <c r="J5401" s="11"/>
      <c r="K5401" s="7"/>
      <c r="L5401" s="12">
        <v>25</v>
      </c>
      <c r="M5401" s="11"/>
      <c r="N5401" s="38">
        <f>I5401*(100-$B$4)*(100-$B$5)/10000</f>
        <v>44433.24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10326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10326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10399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10834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10399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10837</v>
      </c>
      <c r="F5414" s="7" t="s">
        <v>31</v>
      </c>
      <c r="G5414" s="8">
        <v>8.1</v>
      </c>
      <c r="H5414" s="9">
        <v>6.4860000000000001E-2</v>
      </c>
      <c r="I5414" s="10">
        <v>51018.33</v>
      </c>
      <c r="J5414" s="11"/>
      <c r="K5414" s="7"/>
      <c r="L5414" s="12">
        <v>25</v>
      </c>
      <c r="M5414" s="11"/>
      <c r="N5414" s="38">
        <f>I5414*(100-$B$4)*(100-$B$5)/10000</f>
        <v>51018.33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10834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10399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10399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10837</v>
      </c>
      <c r="F5418" s="7" t="s">
        <v>31</v>
      </c>
      <c r="G5418" s="8">
        <v>8.1</v>
      </c>
      <c r="H5418" s="9">
        <v>6.4860000000000001E-2</v>
      </c>
      <c r="I5418" s="10">
        <v>55025.95</v>
      </c>
      <c r="J5418" s="11"/>
      <c r="K5418" s="7" t="s">
        <v>705</v>
      </c>
      <c r="L5418" s="12">
        <v>35</v>
      </c>
      <c r="M5418" s="11"/>
      <c r="N5418" s="38">
        <f>I5418*(100-$B$4)*(100-$B$5)/10000</f>
        <v>55025.95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10834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10473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54023.17</v>
      </c>
      <c r="J5422" s="11"/>
      <c r="K5422" s="7"/>
      <c r="L5422" s="12">
        <v>25</v>
      </c>
      <c r="M5422" s="11"/>
      <c r="N5422" s="38">
        <f>I5422*(100-$B$4)*(100-$B$5)/10000</f>
        <v>54023.17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58030.8</v>
      </c>
      <c r="J5423" s="11"/>
      <c r="K5423" s="7" t="s">
        <v>705</v>
      </c>
      <c r="L5423" s="12">
        <v>35</v>
      </c>
      <c r="M5423" s="11"/>
      <c r="N5423" s="38">
        <f>I5423*(100-$B$4)*(100-$B$5)/10000</f>
        <v>58030.8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10473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10862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10865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10549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10549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10549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10892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10549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10892</v>
      </c>
      <c r="F5443" s="7" t="s">
        <v>31</v>
      </c>
      <c r="G5443" s="8">
        <v>8.5</v>
      </c>
      <c r="H5443" s="9">
        <v>3.6299999999999999E-2</v>
      </c>
      <c r="I5443" s="10">
        <v>64424.05</v>
      </c>
      <c r="J5443" s="11"/>
      <c r="K5443" s="7" t="s">
        <v>705</v>
      </c>
      <c r="L5443" s="12">
        <v>35</v>
      </c>
      <c r="M5443" s="11"/>
      <c r="N5443" s="38">
        <f>I5443*(100-$B$4)*(100-$B$5)/10000</f>
        <v>64424.05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10625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10914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10625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10399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10700</v>
      </c>
      <c r="F5467" s="7" t="s">
        <v>31</v>
      </c>
      <c r="G5467" s="8">
        <v>4.83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10700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10962</v>
      </c>
      <c r="F5471" s="7" t="s">
        <v>31</v>
      </c>
      <c r="G5471" s="8">
        <v>5.41</v>
      </c>
      <c r="H5471" s="9">
        <v>2.1167999999999999E-2</v>
      </c>
      <c r="I5471" s="10">
        <v>19666.93</v>
      </c>
      <c r="J5471" s="11"/>
      <c r="K5471" s="7"/>
      <c r="L5471" s="12">
        <v>35</v>
      </c>
      <c r="M5471" s="11"/>
      <c r="N5471" s="38">
        <f>I5471*(100-$B$4)*(100-$B$5)/10000</f>
        <v>19666.93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7951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10700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10962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10700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10700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10962</v>
      </c>
      <c r="F5484" s="7" t="s">
        <v>31</v>
      </c>
      <c r="G5484" s="8">
        <v>5.41</v>
      </c>
      <c r="H5484" s="9">
        <v>1.7639999999999999E-2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10700</v>
      </c>
      <c r="F5489" s="7" t="s">
        <v>31</v>
      </c>
      <c r="G5489" s="8">
        <v>5.41</v>
      </c>
      <c r="H5489" s="9">
        <v>2.1167999999999999E-2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10700</v>
      </c>
      <c r="F5493" s="7" t="s">
        <v>31</v>
      </c>
      <c r="G5493" s="8">
        <v>4.7300000000000004</v>
      </c>
      <c r="H5493" s="9">
        <v>1.7639999999999999E-2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10962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7951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10962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10962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10962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10700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7951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11042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2.478E-2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11049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11049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25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11042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11049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25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59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11049</v>
      </c>
      <c r="F5548" s="7" t="s">
        <v>31</v>
      </c>
      <c r="G5548" s="8">
        <v>6</v>
      </c>
      <c r="H5548" s="9">
        <v>2.9739999999999999E-2</v>
      </c>
      <c r="I5548" s="10">
        <v>27379.83</v>
      </c>
      <c r="J5548" s="11"/>
      <c r="K5548" s="7" t="s">
        <v>705</v>
      </c>
      <c r="L5548" s="12">
        <v>35</v>
      </c>
      <c r="M5548" s="11"/>
      <c r="N5548" s="38">
        <f>I5548*(100-$B$4)*(100-$B$5)/10000</f>
        <v>27379.83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11049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11064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11139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7.14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11139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10177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11139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11139</v>
      </c>
      <c r="F5569" s="7" t="s">
        <v>31</v>
      </c>
      <c r="G5569" s="8">
        <v>8.23</v>
      </c>
      <c r="H5569" s="9">
        <v>2.1167999999999999E-2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11139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10177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11134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11139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10177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11139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11139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11139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11139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11139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10177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11134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10177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11229</v>
      </c>
      <c r="B5603" s="7" t="s">
        <v>11230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9972</v>
      </c>
      <c r="F5604" s="7" t="s">
        <v>31</v>
      </c>
      <c r="G5604" s="8">
        <v>11.56</v>
      </c>
      <c r="H5604" s="9">
        <v>3.0252000000000001E-2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11228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11241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11241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11241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11241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9972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9972</v>
      </c>
      <c r="F5614" s="7" t="s">
        <v>31</v>
      </c>
      <c r="G5614" s="8">
        <v>11.56</v>
      </c>
      <c r="H5614" s="9">
        <v>3.0252000000000001E-2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11228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11241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11241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11228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11228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11241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11241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11241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11241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11241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9972</v>
      </c>
      <c r="F5627" s="7" t="s">
        <v>31</v>
      </c>
      <c r="G5627" s="8">
        <v>11.56</v>
      </c>
      <c r="H5627" s="9">
        <v>3.0252000000000001E-2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11225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11228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11241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11228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11241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11241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11241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11228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11228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11241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11321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10326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10326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11321</v>
      </c>
      <c r="F5652" s="7" t="s">
        <v>31</v>
      </c>
      <c r="G5652" s="8">
        <v>11.56</v>
      </c>
      <c r="H5652" s="9">
        <v>3.6302000000000001E-2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11321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10326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3.0252000000000001E-2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11321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59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11321</v>
      </c>
      <c r="F5663" s="7" t="s">
        <v>31</v>
      </c>
      <c r="G5663" s="8">
        <v>11.56</v>
      </c>
      <c r="H5663" s="9">
        <v>3.6302000000000001E-2</v>
      </c>
      <c r="I5663" s="10">
        <v>49658.1</v>
      </c>
      <c r="J5663" s="11"/>
      <c r="K5663" s="7" t="s">
        <v>705</v>
      </c>
      <c r="L5663" s="12">
        <v>35</v>
      </c>
      <c r="M5663" s="11"/>
      <c r="N5663" s="38">
        <f>I5663*(100-$B$4)*(100-$B$5)/10000</f>
        <v>49658.1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11321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11321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11321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10326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11321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10326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11316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11321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25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3.0252000000000001E-2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9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10326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11321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11321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11321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11410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58670.15</v>
      </c>
      <c r="J5703" s="11"/>
      <c r="K5703" s="7" t="s">
        <v>705</v>
      </c>
      <c r="L5703" s="12">
        <v>35</v>
      </c>
      <c r="M5703" s="11"/>
      <c r="N5703" s="38">
        <f>I5703*(100-$B$4)*(100-$B$5)/10000</f>
        <v>58670.15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11428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9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11415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11410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11415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11428</v>
      </c>
      <c r="F5718" s="7" t="s">
        <v>31</v>
      </c>
      <c r="G5718" s="8">
        <v>14.33</v>
      </c>
      <c r="H5718" s="9">
        <v>5.4053999999999998E-2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11502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11499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11499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11502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10473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10473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11499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11499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11499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11502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11499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11499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11499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10473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10473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11502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11499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11499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11499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11499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11499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10473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11499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10473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11502</v>
      </c>
      <c r="F5764" s="7" t="s">
        <v>31</v>
      </c>
      <c r="G5764" s="8">
        <v>14.33</v>
      </c>
      <c r="H5764" s="9">
        <v>5.4053999999999998E-2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11502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10473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11499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10473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10473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11499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11502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10473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11502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11499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11593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10549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11590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11593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11590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11624</v>
      </c>
      <c r="B5796" s="7" t="s">
        <v>11625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11626</v>
      </c>
      <c r="B5797" s="7" t="s">
        <v>11627</v>
      </c>
      <c r="C5797" s="7" t="s">
        <v>10548</v>
      </c>
      <c r="D5797" s="7" t="s">
        <v>29</v>
      </c>
      <c r="E5797" s="7" t="s">
        <v>11628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11593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11593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11590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11590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25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11593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3.0252000000000001E-2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11590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11628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10962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10700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10962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10962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10962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11049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11042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11049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11042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11139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11139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11139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11139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11134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11139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11139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11241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11241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11241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11241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11241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11241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9972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11241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11241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11241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11241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11241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11241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11241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11241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11241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11241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9972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11321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11321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11321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11321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11321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11321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11321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11321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11321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11321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11321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11428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11428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11407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11428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11499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11502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11499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11499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11499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11499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11499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11499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11499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11502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11499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11499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11499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11502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11499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11499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11499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11499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3.0252000000000001E-2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11590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11590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11590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60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60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4.7823999999999998E-2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60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60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2.0699999999999998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2.1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2.06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2.1880000000000002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2.1749999999999998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2.6749999999999998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1.1639E-2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12423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12423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12423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12423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12423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12423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12423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12423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12423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12423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2">
        <v>1</v>
      </c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12477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30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12477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12477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30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12586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12586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12586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12627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12630</v>
      </c>
      <c r="B6302" s="7" t="s">
        <v>12631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12632</v>
      </c>
      <c r="B6303" s="7" t="s">
        <v>12633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12634</v>
      </c>
      <c r="B6304" s="7" t="s">
        <v>12635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12636</v>
      </c>
      <c r="B6305" s="7" t="s">
        <v>12637</v>
      </c>
      <c r="C6305" s="7" t="s">
        <v>12626</v>
      </c>
      <c r="D6305" s="7" t="s">
        <v>29</v>
      </c>
      <c r="E6305" s="7" t="s">
        <v>12638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12638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0.113568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12638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12638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12682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12678</v>
      </c>
      <c r="D6327" s="7" t="s">
        <v>29</v>
      </c>
      <c r="E6327" s="7" t="s">
        <v>12682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12682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12682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12682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12682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12682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12682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12682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12682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12682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12682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12682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12682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12682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12682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12682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12682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12733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12789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12789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12789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12782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12789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45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12843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12843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12843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12843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12889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12889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45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12889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12889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12889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12889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12889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12889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12889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12889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45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1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0.1</v>
      </c>
      <c r="H6451" s="9">
        <v>4.2999999999999999E-4</v>
      </c>
      <c r="I6451" s="13">
        <v>275.89999999999998</v>
      </c>
      <c r="J6451" s="11"/>
      <c r="K6451" s="7"/>
      <c r="L6451" s="12">
        <v>15</v>
      </c>
      <c r="M6451" s="11"/>
      <c r="N6451" s="38">
        <f>I6451*(100-$B$4)*(100-$B$5)/10000</f>
        <v>275.89999999999998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3.5049999999999999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4.05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3.52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3.53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3.55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3.57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3.5</v>
      </c>
      <c r="H6495" s="9">
        <v>1.0706E-2</v>
      </c>
      <c r="I6495" s="10">
        <v>29638.93</v>
      </c>
      <c r="J6495" s="11"/>
      <c r="K6495" s="7"/>
      <c r="L6495" s="12">
        <v>20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3.47</v>
      </c>
      <c r="H6501" s="9">
        <v>1.0706E-2</v>
      </c>
      <c r="I6501" s="10">
        <v>29638.93</v>
      </c>
      <c r="J6501" s="11"/>
      <c r="K6501" s="7"/>
      <c r="L6501" s="12">
        <v>20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5.8849999999999998</v>
      </c>
      <c r="H6515" s="9">
        <v>1.6833999999999998E-2</v>
      </c>
      <c r="I6515" s="10">
        <v>36718.47</v>
      </c>
      <c r="J6515" s="11"/>
      <c r="K6515" s="7"/>
      <c r="L6515" s="12">
        <v>20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6.0149999999999997</v>
      </c>
      <c r="H6524" s="9">
        <v>1.6833999999999998E-2</v>
      </c>
      <c r="I6524" s="10">
        <v>36718.47</v>
      </c>
      <c r="J6524" s="11"/>
      <c r="K6524" s="7"/>
      <c r="L6524" s="12">
        <v>20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</v>
      </c>
      <c r="H6535" s="9">
        <v>1.4028000000000001E-2</v>
      </c>
      <c r="I6535" s="10">
        <v>41984.08</v>
      </c>
      <c r="J6535" s="11"/>
      <c r="K6535" s="7"/>
      <c r="L6535" s="12">
        <v>20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1.6296000000000001E-2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1.6296000000000001E-2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20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11139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11139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7899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352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13328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7951</v>
      </c>
      <c r="F6649" s="7" t="s">
        <v>31</v>
      </c>
      <c r="G6649" s="8">
        <v>5.83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13243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13341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13339</v>
      </c>
      <c r="C6654" s="7" t="s">
        <v>2064</v>
      </c>
      <c r="D6654" s="7" t="s">
        <v>29</v>
      </c>
      <c r="E6654" s="7" t="s">
        <v>7951</v>
      </c>
      <c r="F6654" s="7" t="s">
        <v>31</v>
      </c>
      <c r="G6654" s="8">
        <v>5.94</v>
      </c>
      <c r="H6654" s="9">
        <v>3.8589999999999999E-2</v>
      </c>
      <c r="I6654" s="10">
        <v>33845.440000000002</v>
      </c>
      <c r="J6654" s="11"/>
      <c r="K6654" s="7" t="s">
        <v>13243</v>
      </c>
      <c r="L6654" s="12">
        <v>20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7951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7951</v>
      </c>
      <c r="F6659" s="7" t="s">
        <v>31</v>
      </c>
      <c r="G6659" s="8">
        <v>5.77</v>
      </c>
      <c r="H6659" s="9">
        <v>3.3480000000000003E-2</v>
      </c>
      <c r="I6659" s="10">
        <v>32153.16</v>
      </c>
      <c r="J6659" s="11"/>
      <c r="K6659" s="7"/>
      <c r="L6659" s="12">
        <v>30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7951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13243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7951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13243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13364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13366</v>
      </c>
      <c r="B6668" s="7" t="s">
        <v>13367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7899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34670.269999999997</v>
      </c>
      <c r="J6850" s="11"/>
      <c r="K6850" s="7" t="s">
        <v>13248</v>
      </c>
      <c r="L6850" s="12">
        <v>30</v>
      </c>
      <c r="M6850" s="11"/>
      <c r="N6850" s="38">
        <f>I6850*(100-$B$4)*(100-$B$5)/10000</f>
        <v>34670.269999999997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7951</v>
      </c>
      <c r="F6853" s="7" t="s">
        <v>31</v>
      </c>
      <c r="G6853" s="8">
        <v>5.83</v>
      </c>
      <c r="H6853" s="9">
        <v>3.4304000000000001E-2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7951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13765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7951</v>
      </c>
      <c r="F6870" s="7" t="s">
        <v>31</v>
      </c>
      <c r="G6870" s="8">
        <v>5.83</v>
      </c>
      <c r="H6870" s="9">
        <v>3.4299999999999997E-2</v>
      </c>
      <c r="I6870" s="10">
        <v>33593.339999999997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33593.339999999997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29123.85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29123.85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48972.17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48972.17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13857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7.57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7.7</v>
      </c>
      <c r="H6926" s="9">
        <v>5.8900000000000001E-2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23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23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7899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14155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14153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352</v>
      </c>
      <c r="F7062" s="7" t="s">
        <v>31</v>
      </c>
      <c r="G7062" s="8">
        <v>5.83</v>
      </c>
      <c r="H7062" s="9">
        <v>3.4299999999999997E-2</v>
      </c>
      <c r="I7062" s="10">
        <v>34922.370000000003</v>
      </c>
      <c r="J7062" s="11"/>
      <c r="K7062" s="7" t="s">
        <v>13248</v>
      </c>
      <c r="L7062" s="12">
        <v>30</v>
      </c>
      <c r="M7062" s="11"/>
      <c r="N7062" s="38">
        <f>I7062*(100-$B$4)*(100-$B$5)/10000</f>
        <v>34922.370000000003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7951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7951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7951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7951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14191</v>
      </c>
      <c r="C7082" s="7" t="s">
        <v>2064</v>
      </c>
      <c r="D7082" s="7" t="s">
        <v>61</v>
      </c>
      <c r="E7082" s="7" t="s">
        <v>7951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14193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7951</v>
      </c>
      <c r="F7085" s="7" t="s">
        <v>31</v>
      </c>
      <c r="G7085" s="8">
        <v>5.83</v>
      </c>
      <c r="H7085" s="9">
        <v>3.4299999999999997E-2</v>
      </c>
      <c r="I7085" s="10">
        <v>34670.269999999997</v>
      </c>
      <c r="J7085" s="11"/>
      <c r="K7085" s="7" t="s">
        <v>13248</v>
      </c>
      <c r="L7085" s="12">
        <v>30</v>
      </c>
      <c r="M7085" s="11"/>
      <c r="N7085" s="38">
        <f>I7085*(100-$B$4)*(100-$B$5)/10000</f>
        <v>34670.269999999997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14199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29123.85</v>
      </c>
      <c r="J7086" s="11"/>
      <c r="K7086" s="7" t="s">
        <v>13248</v>
      </c>
      <c r="L7086" s="12">
        <v>30</v>
      </c>
      <c r="M7086" s="11"/>
      <c r="N7086" s="38">
        <f>I7086*(100-$B$4)*(100-$B$5)/10000</f>
        <v>29123.85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7.93</v>
      </c>
      <c r="H7120" s="9">
        <v>7.2971999999999995E-2</v>
      </c>
      <c r="I7120" s="10">
        <v>45144.33</v>
      </c>
      <c r="J7120" s="12">
        <v>2</v>
      </c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2">
        <v>3</v>
      </c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7899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352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13243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7951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7951</v>
      </c>
      <c r="F7279" s="7" t="s">
        <v>31</v>
      </c>
      <c r="G7279" s="8">
        <v>5.83</v>
      </c>
      <c r="H7279" s="9">
        <v>3.4299999999999997E-2</v>
      </c>
      <c r="I7279" s="10">
        <v>34922.370000000003</v>
      </c>
      <c r="J7279" s="11"/>
      <c r="K7279" s="7" t="s">
        <v>13248</v>
      </c>
      <c r="L7279" s="12">
        <v>30</v>
      </c>
      <c r="M7279" s="11"/>
      <c r="N7279" s="38">
        <f>I7279*(100-$B$4)*(100-$B$5)/10000</f>
        <v>34922.370000000003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7951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7951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7899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13243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352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352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7951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14981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14983</v>
      </c>
      <c r="B7486" s="7" t="s">
        <v>14984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14984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14989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7951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15000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15002</v>
      </c>
      <c r="B7497" s="7" t="s">
        <v>15003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15003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7951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15008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7899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9304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10962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10962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1509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10962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10962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1509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13243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10962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10962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13243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10962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10962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13243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13243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9866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9866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15614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15614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9866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9866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9866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9866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9866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15614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9866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9866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9866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15614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9866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13243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9866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15614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13243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15614</v>
      </c>
      <c r="F7832" s="7" t="s">
        <v>31</v>
      </c>
      <c r="G7832" s="8">
        <v>3.5</v>
      </c>
      <c r="H7832" s="9">
        <v>1.12E-2</v>
      </c>
      <c r="I7832" s="10">
        <v>23800.92</v>
      </c>
      <c r="J7832" s="11"/>
      <c r="K7832" s="7" t="s">
        <v>13243</v>
      </c>
      <c r="L7832" s="12">
        <v>60</v>
      </c>
      <c r="M7832" s="11"/>
      <c r="N7832" s="38">
        <f>I7832*(100-$B$4)*(100-$B$5)/10000</f>
        <v>23800.92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9866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13243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1.5658999999999999E-2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7899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7.783E-3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9304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10962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10962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1509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10962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1509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10962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1509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13243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10962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13243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10962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10962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13243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10962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9866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9.2999999999999992E-3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9866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13243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15614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13243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9866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9866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9866</v>
      </c>
      <c r="F8014" s="7" t="s">
        <v>31</v>
      </c>
      <c r="G8014" s="8">
        <v>5.8</v>
      </c>
      <c r="H8014" s="9">
        <v>1.8790000000000001E-2</v>
      </c>
      <c r="I8014" s="10">
        <v>29668.959999999999</v>
      </c>
      <c r="J8014" s="11"/>
      <c r="K8014" s="7"/>
      <c r="L8014" s="12">
        <v>60</v>
      </c>
      <c r="M8014" s="11"/>
      <c r="N8014" s="38">
        <f>I8014*(100-$B$4)*(100-$B$5)/10000</f>
        <v>29668.959999999999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9866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15614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9866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9866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15614</v>
      </c>
      <c r="F8024" s="7" t="s">
        <v>31</v>
      </c>
      <c r="G8024" s="8">
        <v>3.5</v>
      </c>
      <c r="H8024" s="9">
        <v>1.12E-2</v>
      </c>
      <c r="I8024" s="10">
        <v>23800.92</v>
      </c>
      <c r="J8024" s="11"/>
      <c r="K8024" s="7" t="s">
        <v>13243</v>
      </c>
      <c r="L8024" s="12">
        <v>60</v>
      </c>
      <c r="M8024" s="11"/>
      <c r="N8024" s="38">
        <f>I8024*(100-$B$4)*(100-$B$5)/10000</f>
        <v>23800.92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9866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15614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13243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9866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13243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7899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9304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10962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1509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10962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10962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10962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10962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10962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13243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13243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10962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13243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10962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9866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15614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15614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9866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9866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9866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13243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9866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9866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9866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15614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9866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15614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13243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9866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9866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7899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9304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25799.09</v>
      </c>
      <c r="J8440" s="11"/>
      <c r="K8440" s="7"/>
      <c r="L8440" s="12">
        <v>15</v>
      </c>
      <c r="M8440" s="11"/>
      <c r="N8440" s="38">
        <f>I8440*(100-$B$4)*(100-$B$5)/10000</f>
        <v>25799.09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10962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10962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10962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10962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10962</v>
      </c>
      <c r="F8448" s="7" t="s">
        <v>31</v>
      </c>
      <c r="G8448" s="8">
        <v>3.5</v>
      </c>
      <c r="H8448" s="9">
        <v>1.12E-2</v>
      </c>
      <c r="I8448" s="10">
        <v>20689.650000000001</v>
      </c>
      <c r="J8448" s="11"/>
      <c r="K8448" s="7" t="s">
        <v>13243</v>
      </c>
      <c r="L8448" s="12">
        <v>15</v>
      </c>
      <c r="M8448" s="11"/>
      <c r="N8448" s="38">
        <f>I8448*(100-$B$4)*(100-$B$5)/10000</f>
        <v>20689.650000000001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13243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10962</v>
      </c>
      <c r="F8450" s="7" t="s">
        <v>31</v>
      </c>
      <c r="G8450" s="8">
        <v>3.5</v>
      </c>
      <c r="H8450" s="9">
        <v>1.12E-2</v>
      </c>
      <c r="I8450" s="10">
        <v>20689.650000000001</v>
      </c>
      <c r="J8450" s="11"/>
      <c r="K8450" s="7" t="s">
        <v>13243</v>
      </c>
      <c r="L8450" s="12">
        <v>15</v>
      </c>
      <c r="M8450" s="11"/>
      <c r="N8450" s="38">
        <f>I8450*(100-$B$4)*(100-$B$5)/10000</f>
        <v>20689.650000000001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1509</v>
      </c>
      <c r="F8451" s="7" t="s">
        <v>31</v>
      </c>
      <c r="G8451" s="8">
        <v>5.8</v>
      </c>
      <c r="H8451" s="9">
        <v>1.8790000000000001E-2</v>
      </c>
      <c r="I8451" s="10">
        <v>27491.4</v>
      </c>
      <c r="J8451" s="11"/>
      <c r="K8451" s="7" t="s">
        <v>13243</v>
      </c>
      <c r="L8451" s="12">
        <v>30</v>
      </c>
      <c r="M8451" s="11"/>
      <c r="N8451" s="38">
        <f>I8451*(100-$B$4)*(100-$B$5)/10000</f>
        <v>27491.4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10962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10962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10962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10962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1509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10962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10962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15614</v>
      </c>
      <c r="F8464" s="7" t="s">
        <v>31</v>
      </c>
      <c r="G8464" s="8">
        <v>3.5</v>
      </c>
      <c r="H8464" s="9">
        <v>1.12E-2</v>
      </c>
      <c r="I8464" s="10">
        <v>18997.32</v>
      </c>
      <c r="J8464" s="11"/>
      <c r="K8464" s="7"/>
      <c r="L8464" s="12">
        <v>15</v>
      </c>
      <c r="M8464" s="11"/>
      <c r="N8464" s="38">
        <f>I8464*(100-$B$4)*(100-$B$5)/10000</f>
        <v>18997.32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9866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15614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9866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1.5658999999999999E-2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15614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9866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9866</v>
      </c>
      <c r="F8473" s="7" t="s">
        <v>31</v>
      </c>
      <c r="G8473" s="8">
        <v>5.8</v>
      </c>
      <c r="H8473" s="9">
        <v>1.8790000000000001E-2</v>
      </c>
      <c r="I8473" s="10">
        <v>27491.4</v>
      </c>
      <c r="J8473" s="11"/>
      <c r="K8473" s="7" t="s">
        <v>13243</v>
      </c>
      <c r="L8473" s="12">
        <v>30</v>
      </c>
      <c r="M8473" s="11"/>
      <c r="N8473" s="38">
        <f>I8473*(100-$B$4)*(100-$B$5)/10000</f>
        <v>27491.4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9866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15614</v>
      </c>
      <c r="F8475" s="7" t="s">
        <v>31</v>
      </c>
      <c r="G8475" s="8">
        <v>3.5</v>
      </c>
      <c r="H8475" s="9">
        <v>1.12E-2</v>
      </c>
      <c r="I8475" s="10">
        <v>20689.650000000001</v>
      </c>
      <c r="J8475" s="11"/>
      <c r="K8475" s="7" t="s">
        <v>13243</v>
      </c>
      <c r="L8475" s="12">
        <v>15</v>
      </c>
      <c r="M8475" s="11"/>
      <c r="N8475" s="38">
        <f>I8475*(100-$B$4)*(100-$B$5)/10000</f>
        <v>20689.650000000001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9866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13243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15614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9866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9866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9866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15614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9866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9866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9866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9866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9866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9866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9866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13243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15614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13243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9866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9866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9866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7899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2">
        <v>20</v>
      </c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9304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10962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10962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10962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10962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10962</v>
      </c>
      <c r="F8773" s="7" t="s">
        <v>31</v>
      </c>
      <c r="G8773" s="8">
        <v>3.5</v>
      </c>
      <c r="H8773" s="9">
        <v>1.12E-2</v>
      </c>
      <c r="I8773" s="10">
        <v>20973.05</v>
      </c>
      <c r="J8773" s="11"/>
      <c r="K8773" s="7" t="s">
        <v>13243</v>
      </c>
      <c r="L8773" s="12">
        <v>15</v>
      </c>
      <c r="M8773" s="11"/>
      <c r="N8773" s="38">
        <f>I8773*(100-$B$4)*(100-$B$5)/10000</f>
        <v>20973.05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13243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10962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13243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10962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10962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13243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29874.66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29874.66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10962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10962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1509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10962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10962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9866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9866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15614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9866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15614</v>
      </c>
      <c r="F8797" s="7" t="s">
        <v>31</v>
      </c>
      <c r="G8797" s="8">
        <v>3.5</v>
      </c>
      <c r="H8797" s="9">
        <v>1.12E-2</v>
      </c>
      <c r="I8797" s="10">
        <v>20689.650000000001</v>
      </c>
      <c r="J8797" s="11"/>
      <c r="K8797" s="7" t="s">
        <v>13243</v>
      </c>
      <c r="L8797" s="12">
        <v>15</v>
      </c>
      <c r="M8797" s="11"/>
      <c r="N8797" s="38">
        <f>I8797*(100-$B$4)*(100-$B$5)/10000</f>
        <v>20689.650000000001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15614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13243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9866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13243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9866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9866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13243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9866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9866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9866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9866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15614</v>
      </c>
      <c r="F8816" s="7" t="s">
        <v>31</v>
      </c>
      <c r="G8816" s="8">
        <v>3.5</v>
      </c>
      <c r="H8816" s="9">
        <v>1.12E-2</v>
      </c>
      <c r="I8816" s="10">
        <v>18997.32</v>
      </c>
      <c r="J8816" s="11"/>
      <c r="K8816" s="7"/>
      <c r="L8816" s="12">
        <v>15</v>
      </c>
      <c r="M8816" s="11"/>
      <c r="N8816" s="38">
        <f>I8816*(100-$B$4)*(100-$B$5)/10000</f>
        <v>18997.32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15614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9866</v>
      </c>
      <c r="F8819" s="7" t="s">
        <v>31</v>
      </c>
      <c r="G8819" s="8">
        <v>5.8</v>
      </c>
      <c r="H8819" s="9">
        <v>1.8790000000000001E-2</v>
      </c>
      <c r="I8819" s="10">
        <v>25799.09</v>
      </c>
      <c r="J8819" s="11"/>
      <c r="K8819" s="7"/>
      <c r="L8819" s="12">
        <v>15</v>
      </c>
      <c r="M8819" s="11"/>
      <c r="N8819" s="38">
        <f>I8819*(100-$B$4)*(100-$B$5)/10000</f>
        <v>25799.09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9866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9866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9866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9866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15614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13243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15614</v>
      </c>
      <c r="F8829" s="7" t="s">
        <v>31</v>
      </c>
      <c r="G8829" s="8">
        <v>3.5</v>
      </c>
      <c r="H8829" s="9">
        <v>1.12E-2</v>
      </c>
      <c r="I8829" s="10">
        <v>23072.89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23072.89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9866</v>
      </c>
      <c r="F8831" s="7" t="s">
        <v>31</v>
      </c>
      <c r="G8831" s="8">
        <v>5.8</v>
      </c>
      <c r="H8831" s="9">
        <v>1.8790000000000001E-2</v>
      </c>
      <c r="I8831" s="10">
        <v>29874.66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29874.66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15614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9866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15614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9866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7899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9304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25799.09</v>
      </c>
      <c r="J9090" s="11"/>
      <c r="K9090" s="7"/>
      <c r="L9090" s="12">
        <v>15</v>
      </c>
      <c r="M9090" s="11"/>
      <c r="N9090" s="38">
        <f>I9090*(100-$B$4)*(100-$B$5)/10000</f>
        <v>25799.09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10962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10962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10962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10962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10962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27491.4</v>
      </c>
      <c r="J9099" s="11"/>
      <c r="K9099" s="7" t="s">
        <v>13243</v>
      </c>
      <c r="L9099" s="12">
        <v>30</v>
      </c>
      <c r="M9099" s="11"/>
      <c r="N9099" s="38">
        <f>I9099*(100-$B$4)*(100-$B$5)/10000</f>
        <v>27491.4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10962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10962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10962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10962</v>
      </c>
      <c r="F9107" s="7" t="s">
        <v>31</v>
      </c>
      <c r="G9107" s="8">
        <v>3.5</v>
      </c>
      <c r="H9107" s="9">
        <v>1.12E-2</v>
      </c>
      <c r="I9107" s="10">
        <v>23072.89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23072.89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10962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1509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10962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10962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9866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9866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15614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9866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15614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13243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9866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9866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9866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9866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9866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15614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15614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9866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9866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15614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9866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9866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13243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9866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15614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13243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9866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9866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9866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9866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15614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9866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7899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9304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25799.09</v>
      </c>
      <c r="J9415" s="11"/>
      <c r="K9415" s="7"/>
      <c r="L9415" s="12">
        <v>15</v>
      </c>
      <c r="M9415" s="11"/>
      <c r="N9415" s="38">
        <f>I9415*(100-$B$4)*(100-$B$5)/10000</f>
        <v>25799.09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10962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10962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10962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10962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13243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10962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10962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10962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13243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10962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1509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10962</v>
      </c>
      <c r="F9432" s="7" t="s">
        <v>31</v>
      </c>
      <c r="G9432" s="8">
        <v>3.5</v>
      </c>
      <c r="H9432" s="9">
        <v>1.12E-2</v>
      </c>
      <c r="I9432" s="10">
        <v>23072.89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23072.89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1509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10962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10962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10962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15614</v>
      </c>
      <c r="F9440" s="7" t="s">
        <v>31</v>
      </c>
      <c r="G9440" s="8">
        <v>3.5</v>
      </c>
      <c r="H9440" s="9">
        <v>1.12E-2</v>
      </c>
      <c r="I9440" s="10">
        <v>18997.32</v>
      </c>
      <c r="J9440" s="11"/>
      <c r="K9440" s="7"/>
      <c r="L9440" s="12">
        <v>15</v>
      </c>
      <c r="M9440" s="11"/>
      <c r="N9440" s="38">
        <f>I9440*(100-$B$4)*(100-$B$5)/10000</f>
        <v>18997.32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9866</v>
      </c>
      <c r="F9442" s="7" t="s">
        <v>31</v>
      </c>
      <c r="G9442" s="8">
        <v>5.8</v>
      </c>
      <c r="H9442" s="9">
        <v>1.8790000000000001E-2</v>
      </c>
      <c r="I9442" s="10">
        <v>25799.09</v>
      </c>
      <c r="J9442" s="11"/>
      <c r="K9442" s="7"/>
      <c r="L9442" s="12">
        <v>15</v>
      </c>
      <c r="M9442" s="11"/>
      <c r="N9442" s="38">
        <f>I9442*(100-$B$4)*(100-$B$5)/10000</f>
        <v>25799.09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9866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9866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9866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15614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13243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9866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15614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13243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9866</v>
      </c>
      <c r="F9456" s="7" t="s">
        <v>31</v>
      </c>
      <c r="G9456" s="8">
        <v>5.8</v>
      </c>
      <c r="H9456" s="9">
        <v>1.8790000000000001E-2</v>
      </c>
      <c r="I9456" s="10">
        <v>29874.66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29874.66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9866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9866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15614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25799.09</v>
      </c>
      <c r="J9463" s="11"/>
      <c r="K9463" s="7"/>
      <c r="L9463" s="12">
        <v>15</v>
      </c>
      <c r="M9463" s="11"/>
      <c r="N9463" s="38">
        <f>I9463*(100-$B$4)*(100-$B$5)/10000</f>
        <v>25799.09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9866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9866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9866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9866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9866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9866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15614</v>
      </c>
      <c r="F9479" s="7" t="s">
        <v>31</v>
      </c>
      <c r="G9479" s="8">
        <v>3.5</v>
      </c>
      <c r="H9479" s="9">
        <v>1.12E-2</v>
      </c>
      <c r="I9479" s="10">
        <v>23072.89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23072.89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9866</v>
      </c>
      <c r="F9482" s="7" t="s">
        <v>31</v>
      </c>
      <c r="G9482" s="8">
        <v>5.8</v>
      </c>
      <c r="H9482" s="9">
        <v>1.8790000000000001E-2</v>
      </c>
      <c r="I9482" s="10">
        <v>29591.25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29591.25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9866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9866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15614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1.5658999999999999E-2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1.0999999999999999E-2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7899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9304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10962</v>
      </c>
      <c r="F9749" s="7" t="s">
        <v>31</v>
      </c>
      <c r="G9749" s="8">
        <v>3.5</v>
      </c>
      <c r="H9749" s="9">
        <v>1.12E-2</v>
      </c>
      <c r="I9749" s="10">
        <v>18997.32</v>
      </c>
      <c r="J9749" s="11"/>
      <c r="K9749" s="7"/>
      <c r="L9749" s="12">
        <v>15</v>
      </c>
      <c r="M9749" s="11"/>
      <c r="N9749" s="38">
        <f>I9749*(100-$B$4)*(100-$B$5)/10000</f>
        <v>18997.32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10962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10962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10962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10962</v>
      </c>
      <c r="F9757" s="7" t="s">
        <v>31</v>
      </c>
      <c r="G9757" s="8">
        <v>3.5</v>
      </c>
      <c r="H9757" s="9">
        <v>1.12E-2</v>
      </c>
      <c r="I9757" s="10">
        <v>20689.650000000001</v>
      </c>
      <c r="J9757" s="11"/>
      <c r="K9757" s="7" t="s">
        <v>13243</v>
      </c>
      <c r="L9757" s="12">
        <v>15</v>
      </c>
      <c r="M9757" s="11"/>
      <c r="N9757" s="38">
        <f>I9757*(100-$B$4)*(100-$B$5)/10000</f>
        <v>20689.650000000001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10962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27491.4</v>
      </c>
      <c r="J9760" s="11"/>
      <c r="K9760" s="7" t="s">
        <v>13243</v>
      </c>
      <c r="L9760" s="12">
        <v>30</v>
      </c>
      <c r="M9760" s="11"/>
      <c r="N9760" s="38">
        <f>I9760*(100-$B$4)*(100-$B$5)/10000</f>
        <v>27491.4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13243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10962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13243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10962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10962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10962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10962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10962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9866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9866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9866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15614</v>
      </c>
      <c r="F9781" s="7" t="s">
        <v>31</v>
      </c>
      <c r="G9781" s="8">
        <v>3.5</v>
      </c>
      <c r="H9781" s="9">
        <v>1.12E-2</v>
      </c>
      <c r="I9781" s="10">
        <v>20689.650000000001</v>
      </c>
      <c r="J9781" s="11"/>
      <c r="K9781" s="7" t="s">
        <v>13243</v>
      </c>
      <c r="L9781" s="12">
        <v>15</v>
      </c>
      <c r="M9781" s="11"/>
      <c r="N9781" s="38">
        <f>I9781*(100-$B$4)*(100-$B$5)/10000</f>
        <v>20689.650000000001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9866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9866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9866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23072.89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23072.89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15614</v>
      </c>
      <c r="F9790" s="7" t="s">
        <v>31</v>
      </c>
      <c r="G9790" s="8">
        <v>3.5</v>
      </c>
      <c r="H9790" s="9">
        <v>1.12E-2</v>
      </c>
      <c r="I9790" s="10">
        <v>23356.31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23356.31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9866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25799.09</v>
      </c>
      <c r="J9797" s="11"/>
      <c r="K9797" s="7"/>
      <c r="L9797" s="12">
        <v>15</v>
      </c>
      <c r="M9797" s="11"/>
      <c r="N9797" s="38">
        <f>I9797*(100-$B$4)*(100-$B$5)/10000</f>
        <v>25799.09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9866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9866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15614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9866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9866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15614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13243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15614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13243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9866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13243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15614</v>
      </c>
      <c r="F9811" s="7" t="s">
        <v>31</v>
      </c>
      <c r="G9811" s="8">
        <v>3.5</v>
      </c>
      <c r="H9811" s="9">
        <v>1.12E-2</v>
      </c>
      <c r="I9811" s="10">
        <v>20689.650000000001</v>
      </c>
      <c r="J9811" s="11"/>
      <c r="K9811" s="7" t="s">
        <v>13243</v>
      </c>
      <c r="L9811" s="12">
        <v>15</v>
      </c>
      <c r="M9811" s="11"/>
      <c r="N9811" s="38">
        <f>I9811*(100-$B$4)*(100-$B$5)/10000</f>
        <v>20689.650000000001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9866</v>
      </c>
      <c r="F9812" s="7" t="s">
        <v>31</v>
      </c>
      <c r="G9812" s="8">
        <v>5.8</v>
      </c>
      <c r="H9812" s="9">
        <v>1.8790000000000001E-2</v>
      </c>
      <c r="I9812" s="10">
        <v>27491.4</v>
      </c>
      <c r="J9812" s="11"/>
      <c r="K9812" s="7" t="s">
        <v>13243</v>
      </c>
      <c r="L9812" s="12">
        <v>30</v>
      </c>
      <c r="M9812" s="11"/>
      <c r="N9812" s="38">
        <f>I9812*(100-$B$4)*(100-$B$5)/10000</f>
        <v>27491.4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15614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9866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9866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9866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9866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9866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9866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9866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9866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1146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1291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20773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20874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1276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1146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1276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1146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20927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28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1.9064999999999999E-2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</v>
      </c>
      <c r="H10481" s="9">
        <v>2.0129999999999999E-2</v>
      </c>
      <c r="I10481" s="10">
        <v>11881.8</v>
      </c>
      <c r="J10481" s="11"/>
      <c r="K10481" s="7"/>
      <c r="L10481" s="12">
        <v>30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3.5859999999999999</v>
      </c>
      <c r="H10482" s="9">
        <v>2.0129999999999999E-2</v>
      </c>
      <c r="I10482" s="10">
        <v>11881.8</v>
      </c>
      <c r="J10482" s="11"/>
      <c r="K10482" s="7"/>
      <c r="L10482" s="12">
        <v>15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3.5859999999999999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15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30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995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995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1276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20927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20952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20955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1143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9304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6.8</v>
      </c>
      <c r="H10756" s="17">
        <v>4.7699999999999999E-2</v>
      </c>
      <c r="I10756" s="18">
        <v>16510.59</v>
      </c>
      <c r="J10756" s="19"/>
      <c r="K10756" s="15"/>
      <c r="L10756" s="20">
        <v>30</v>
      </c>
      <c r="M10756" s="19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20">
        <v>4</v>
      </c>
      <c r="K10757" s="15"/>
      <c r="L10757" s="20">
        <v>30</v>
      </c>
      <c r="M10757" s="19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19"/>
      <c r="K10758" s="15" t="s">
        <v>705</v>
      </c>
      <c r="L10758" s="20">
        <v>30</v>
      </c>
      <c r="M10758" s="19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19"/>
      <c r="K10759" s="15" t="s">
        <v>705</v>
      </c>
      <c r="L10759" s="20">
        <v>30</v>
      </c>
      <c r="M10759" s="19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19"/>
      <c r="K10760" s="15" t="s">
        <v>92</v>
      </c>
      <c r="L10760" s="20">
        <v>30</v>
      </c>
      <c r="M10760" s="19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19"/>
      <c r="K10761" s="15" t="s">
        <v>92</v>
      </c>
      <c r="L10761" s="20">
        <v>30</v>
      </c>
      <c r="M10761" s="19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19"/>
      <c r="K10762" s="15"/>
      <c r="L10762" s="20">
        <v>30</v>
      </c>
      <c r="M10762" s="19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20">
        <v>3</v>
      </c>
      <c r="K10763" s="15"/>
      <c r="L10763" s="20">
        <v>30</v>
      </c>
      <c r="M10763" s="19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19"/>
      <c r="K10764" s="15" t="s">
        <v>705</v>
      </c>
      <c r="L10764" s="20">
        <v>30</v>
      </c>
      <c r="M10764" s="19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19"/>
      <c r="K10765" s="15" t="s">
        <v>705</v>
      </c>
      <c r="L10765" s="20">
        <v>30</v>
      </c>
      <c r="M10765" s="19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6.9</v>
      </c>
      <c r="H10766" s="17">
        <v>4.7699999999999999E-2</v>
      </c>
      <c r="I10766" s="18">
        <v>27452.47</v>
      </c>
      <c r="J10766" s="19"/>
      <c r="K10766" s="15" t="s">
        <v>92</v>
      </c>
      <c r="L10766" s="20">
        <v>30</v>
      </c>
      <c r="M10766" s="19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19"/>
      <c r="K10767" s="15" t="s">
        <v>92</v>
      </c>
      <c r="L10767" s="20">
        <v>30</v>
      </c>
      <c r="M10767" s="19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20952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20952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20952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21753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21753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21753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9304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9304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11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0.17100000000000001</v>
      </c>
      <c r="H11098" s="9">
        <v>1.3320000000000001E-3</v>
      </c>
      <c r="I11098" s="13">
        <v>850.66</v>
      </c>
      <c r="J11098" s="12">
        <v>678</v>
      </c>
      <c r="K11098" s="7"/>
      <c r="L11098" s="11"/>
      <c r="M11098" s="11"/>
      <c r="N11098" s="38">
        <f>I11098*(100-$B$4)*(100-$B$5)/10000</f>
        <v>850.66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0.222</v>
      </c>
      <c r="H11100" s="9">
        <v>2.0000000000000002E-5</v>
      </c>
      <c r="I11100" s="10">
        <v>1430.58</v>
      </c>
      <c r="J11100" s="12">
        <v>157</v>
      </c>
      <c r="K11100" s="7"/>
      <c r="L11100" s="11"/>
      <c r="M11100" s="11"/>
      <c r="N11100" s="38">
        <f>I11100*(100-$B$4)*(100-$B$5)/10000</f>
        <v>1430.58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0.18099999999999999</v>
      </c>
      <c r="H11101" s="9">
        <v>2.7850000000000001E-3</v>
      </c>
      <c r="I11101" s="13">
        <v>630.65</v>
      </c>
      <c r="J11101" s="12">
        <v>455</v>
      </c>
      <c r="K11101" s="7"/>
      <c r="L11101" s="11"/>
      <c r="M11101" s="11"/>
      <c r="N11101" s="38">
        <f>I11101*(100-$B$4)*(100-$B$5)/10000</f>
        <v>630.65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879.87</v>
      </c>
      <c r="J11103" s="12">
        <v>200</v>
      </c>
      <c r="K11103" s="7"/>
      <c r="L11103" s="11"/>
      <c r="M11103" s="11"/>
      <c r="N11103" s="38">
        <f>I11103*(100-$B$4)*(100-$B$5)/10000</f>
        <v>879.87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1.6</v>
      </c>
      <c r="H11104" s="9">
        <v>1.171E-2</v>
      </c>
      <c r="I11104" s="10">
        <v>2122.4499999999998</v>
      </c>
      <c r="J11104" s="12">
        <v>81</v>
      </c>
      <c r="K11104" s="7"/>
      <c r="L11104" s="11"/>
      <c r="M11104" s="11"/>
      <c r="N11104" s="38">
        <f>I11104*(100-$B$4)*(100-$B$5)/10000</f>
        <v>2122.4499999999998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190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0.39300000000000002</v>
      </c>
      <c r="H11106" s="9">
        <v>9.2000000000000003E-4</v>
      </c>
      <c r="I11106" s="10">
        <v>1779.67</v>
      </c>
      <c r="J11106" s="12">
        <v>19</v>
      </c>
      <c r="K11106" s="7"/>
      <c r="L11106" s="11"/>
      <c r="M11106" s="11"/>
      <c r="N11106" s="38">
        <f>I11106*(100-$B$4)*(100-$B$5)/10000</f>
        <v>1779.67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227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244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218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3.0000000000000001E-6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2">
        <v>590</v>
      </c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240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208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483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736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698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316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737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5.5999999999999999E-5</v>
      </c>
      <c r="I11123" s="13">
        <v>304.61</v>
      </c>
      <c r="J11123" s="12">
        <v>153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231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4.0000000000000003E-5</v>
      </c>
      <c r="I11126" s="13">
        <v>348</v>
      </c>
      <c r="J11126" s="12">
        <v>565</v>
      </c>
      <c r="K11126" s="7"/>
      <c r="L11126" s="11"/>
      <c r="M11126" s="11"/>
      <c r="N11126" s="38">
        <f>I11126*(100-$B$4)*(100-$B$5)/10000</f>
        <v>348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472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1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3.3000000000000002E-2</v>
      </c>
      <c r="H11130" s="9">
        <v>3.3000000000000003E-5</v>
      </c>
      <c r="I11130" s="13">
        <v>304.61</v>
      </c>
      <c r="J11130" s="12">
        <v>291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364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868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380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512</v>
      </c>
      <c r="J11134" s="11"/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808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241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4.0000000000000003E-5</v>
      </c>
      <c r="I11137" s="13">
        <v>348</v>
      </c>
      <c r="J11137" s="12">
        <v>416</v>
      </c>
      <c r="K11137" s="7"/>
      <c r="L11137" s="11"/>
      <c r="M11137" s="11"/>
      <c r="N11137" s="38">
        <f>I11137*(100-$B$4)*(100-$B$5)/10000</f>
        <v>348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2">
        <v>600</v>
      </c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686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3.4999999999999997E-5</v>
      </c>
      <c r="I11140" s="13">
        <v>144</v>
      </c>
      <c r="J11140" s="12">
        <v>462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234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489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0.05</v>
      </c>
      <c r="H11145" s="9">
        <v>1E-4</v>
      </c>
      <c r="I11145" s="13">
        <v>304.61</v>
      </c>
      <c r="J11145" s="12">
        <v>658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1" t="s">
        <v>235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492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198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258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7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222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614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600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403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0.69</v>
      </c>
      <c r="H11158" s="9">
        <v>3.0000000000000001E-6</v>
      </c>
      <c r="I11158" s="13">
        <v>304.61</v>
      </c>
      <c r="J11158" s="12">
        <v>446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498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384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241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144</v>
      </c>
      <c r="J11163" s="12">
        <v>66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1.9999999999999999E-6</v>
      </c>
      <c r="I11164" s="13">
        <v>144</v>
      </c>
      <c r="J11164" s="12">
        <v>207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3.2000000000000001E-2</v>
      </c>
      <c r="H11165" s="9">
        <v>5.0000000000000002E-5</v>
      </c>
      <c r="I11165" s="13">
        <v>304.61</v>
      </c>
      <c r="J11165" s="12">
        <v>250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264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586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325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3.2000000000000001E-2</v>
      </c>
      <c r="H11172" s="9">
        <v>2.0000000000000002E-5</v>
      </c>
      <c r="I11172" s="13">
        <v>304.61</v>
      </c>
      <c r="J11172" s="12">
        <v>156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5.0000000000000002E-5</v>
      </c>
      <c r="I11173" s="13">
        <v>512</v>
      </c>
      <c r="J11173" s="12">
        <v>14</v>
      </c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552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177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185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492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47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497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0.115</v>
      </c>
      <c r="H11180" s="9">
        <v>9.0000000000000006E-5</v>
      </c>
      <c r="I11180" s="13">
        <v>742.59</v>
      </c>
      <c r="J11180" s="12">
        <v>96</v>
      </c>
      <c r="K11180" s="7"/>
      <c r="L11180" s="11"/>
      <c r="M11180" s="11"/>
      <c r="N11180" s="38">
        <f>I11180*(100-$B$4)*(100-$B$5)/10000</f>
        <v>742.59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330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290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144</v>
      </c>
      <c r="J11184" s="12">
        <v>670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323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161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893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512</v>
      </c>
      <c r="J11189" s="12">
        <v>17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370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3.3000000000000002E-2</v>
      </c>
      <c r="H11193" s="9">
        <v>3.3000000000000003E-5</v>
      </c>
      <c r="I11193" s="13">
        <v>304.61</v>
      </c>
      <c r="J11193" s="12">
        <v>281</v>
      </c>
      <c r="K11193" s="7"/>
      <c r="L11193" s="11"/>
      <c r="M11193" s="11"/>
      <c r="N11193" s="38">
        <f>I11193*(100-$B$4)*(100-$B$5)/10000</f>
        <v>304.61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227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235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3.0000000000000001E-5</v>
      </c>
      <c r="I11196" s="13">
        <v>144</v>
      </c>
      <c r="J11196" s="12">
        <v>500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1"/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3.0000000000000001E-6</v>
      </c>
      <c r="I11198" s="13">
        <v>144</v>
      </c>
      <c r="J11198" s="12">
        <v>79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314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223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669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512</v>
      </c>
      <c r="J11203" s="12">
        <v>566</v>
      </c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5.0000000000000002E-5</v>
      </c>
      <c r="I11204" s="13">
        <v>144</v>
      </c>
      <c r="J11204" s="12">
        <v>794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248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0.11</v>
      </c>
      <c r="H11206" s="9">
        <v>9.0000000000000006E-5</v>
      </c>
      <c r="I11206" s="13">
        <v>742.59</v>
      </c>
      <c r="J11206" s="12">
        <v>33</v>
      </c>
      <c r="K11206" s="7"/>
      <c r="L11206" s="11"/>
      <c r="M11206" s="11"/>
      <c r="N11206" s="38">
        <f>I11206*(100-$B$4)*(100-$B$5)/10000</f>
        <v>742.59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712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861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2E-3</v>
      </c>
      <c r="H11209" s="9">
        <v>1.9999999999999999E-6</v>
      </c>
      <c r="I11209" s="13">
        <v>144</v>
      </c>
      <c r="J11209" s="12">
        <v>214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1" t="s">
        <v>235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7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2E-3</v>
      </c>
      <c r="H11211" s="9">
        <v>1.9999999999999999E-6</v>
      </c>
      <c r="I11211" s="13">
        <v>144</v>
      </c>
      <c r="J11211" s="12">
        <v>216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1"/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567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2E-3</v>
      </c>
      <c r="H11215" s="9">
        <v>1.9999999999999999E-6</v>
      </c>
      <c r="I11215" s="13">
        <v>144</v>
      </c>
      <c r="J11215" s="12">
        <v>227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6.0000000000000001E-3</v>
      </c>
      <c r="H11216" s="9">
        <v>3.0000000000000001E-6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2E-3</v>
      </c>
      <c r="H11217" s="9">
        <v>1.9999999999999999E-6</v>
      </c>
      <c r="I11217" s="13">
        <v>144</v>
      </c>
      <c r="J11217" s="12">
        <v>513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488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837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488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488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488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488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488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22371</v>
      </c>
      <c r="F11244" s="7" t="s">
        <v>31</v>
      </c>
      <c r="G11244" s="8">
        <v>0.88500000000000001</v>
      </c>
      <c r="H11244" s="9">
        <v>5.9300000000000004E-3</v>
      </c>
      <c r="I11244" s="10">
        <v>6800</v>
      </c>
      <c r="J11244" s="12">
        <v>725</v>
      </c>
      <c r="K11244" s="7" t="s">
        <v>476</v>
      </c>
      <c r="L11244" s="11"/>
      <c r="M11244" s="11"/>
      <c r="N11244" s="38">
        <f>I11244*(100-$B$4)*(100-$B$5)/10000</f>
        <v>6800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0.75600000000000001</v>
      </c>
      <c r="H11248" s="9">
        <v>1.57E-3</v>
      </c>
      <c r="I11248" s="10">
        <v>6900</v>
      </c>
      <c r="J11248" s="11" t="s">
        <v>235</v>
      </c>
      <c r="K11248" s="7" t="s">
        <v>92</v>
      </c>
      <c r="L11248" s="11"/>
      <c r="M11248" s="11"/>
      <c r="N11248" s="38">
        <f>I11248*(100-$B$4)*(100-$B$5)/10000</f>
        <v>6900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5.6</v>
      </c>
      <c r="H11249" s="9">
        <v>1.15E-2</v>
      </c>
      <c r="I11249" s="10">
        <v>45000</v>
      </c>
      <c r="J11249" s="12">
        <v>134</v>
      </c>
      <c r="K11249" s="7" t="s">
        <v>92</v>
      </c>
      <c r="L11249" s="11"/>
      <c r="M11249" s="11"/>
      <c r="N11249" s="38">
        <f>I11249*(100-$B$4)*(100-$B$5)/10000</f>
        <v>45000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3.27</v>
      </c>
      <c r="H11250" s="9">
        <v>6.1999999999999998E-3</v>
      </c>
      <c r="I11250" s="10">
        <v>30000</v>
      </c>
      <c r="J11250" s="12">
        <v>140</v>
      </c>
      <c r="K11250" s="7" t="s">
        <v>92</v>
      </c>
      <c r="L11250" s="11"/>
      <c r="M11250" s="11"/>
      <c r="N11250" s="38">
        <f>I11250*(100-$B$4)*(100-$B$5)/10000</f>
        <v>30000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4.1150000000000002</v>
      </c>
      <c r="H11251" s="9">
        <v>9.2239999999999996E-3</v>
      </c>
      <c r="I11251" s="10">
        <v>35000</v>
      </c>
      <c r="J11251" s="12">
        <v>151</v>
      </c>
      <c r="K11251" s="7" t="s">
        <v>92</v>
      </c>
      <c r="L11251" s="11"/>
      <c r="M11251" s="11"/>
      <c r="N11251" s="38">
        <f>I11251*(100-$B$4)*(100-$B$5)/10000</f>
        <v>35000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981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534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315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315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315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315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315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315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315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315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315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9.1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7300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7300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7300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7300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7300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7300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7300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7300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81.95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7300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1.4437999999999999E-2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9304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71.099999999999994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315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315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315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315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315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315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315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315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315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369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7300</v>
      </c>
      <c r="F11690" s="7" t="s">
        <v>31</v>
      </c>
      <c r="G11690" s="8">
        <v>5.2</v>
      </c>
      <c r="H11690" s="9">
        <v>1.4437999999999999E-2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7300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7300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7300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7300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7300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7300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7300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7300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9304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7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432</v>
      </c>
      <c r="F11776" s="7" t="s">
        <v>31</v>
      </c>
      <c r="G11776" s="8">
        <v>2.4700000000000002</v>
      </c>
      <c r="H11776" s="9">
        <v>5.1980000000000004E-3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3.1974000000000002E-2</v>
      </c>
      <c r="I11781" s="10">
        <v>44483.81</v>
      </c>
      <c r="J11781" s="12">
        <v>212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4.2000000000000003E-2</v>
      </c>
      <c r="H11783" s="9">
        <v>2E-3</v>
      </c>
      <c r="I11783" s="13">
        <v>275.52</v>
      </c>
      <c r="J11783" s="11"/>
      <c r="K11783" s="7"/>
      <c r="L11783" s="12">
        <v>7</v>
      </c>
      <c r="M11783" s="11"/>
      <c r="N11783" s="38">
        <f>I11783*(100-$B$4)*(100-$B$5)/10000</f>
        <v>275.52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7.6000000000000004E-5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0.11</v>
      </c>
      <c r="H11785" s="9">
        <v>2.0000000000000001E-4</v>
      </c>
      <c r="I11785" s="10">
        <v>1640.81</v>
      </c>
      <c r="J11785" s="11"/>
      <c r="K11785" s="7"/>
      <c r="L11785" s="12">
        <v>7</v>
      </c>
      <c r="M11785" s="11"/>
      <c r="N11785" s="38">
        <f>I11785*(100-$B$4)*(100-$B$5)/10000</f>
        <v>1640.81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5.9000000000000003E-4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7.6000000000000004E-5</v>
      </c>
      <c r="I11788" s="10">
        <v>2005.4</v>
      </c>
      <c r="J11788" s="12">
        <v>127</v>
      </c>
      <c r="K11788" s="7"/>
      <c r="L11788" s="12">
        <v>7</v>
      </c>
      <c r="M11788" s="11"/>
      <c r="N11788" s="38">
        <f>I11788*(100-$B$4)*(100-$B$5)/10000</f>
        <v>2005.4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2005.4</v>
      </c>
      <c r="J11790" s="11"/>
      <c r="K11790" s="7"/>
      <c r="L11790" s="12">
        <v>7</v>
      </c>
      <c r="M11790" s="11"/>
      <c r="N11790" s="38">
        <f>I11790*(100-$B$4)*(100-$B$5)/10000</f>
        <v>2005.4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2E-3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47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47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9304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59.1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9304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9304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3.9183999999999997E-2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7879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9866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7200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1143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1.0800000000000001E-2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1121</v>
      </c>
      <c r="F12114" s="7" t="s">
        <v>31</v>
      </c>
      <c r="G12114" s="8">
        <v>2.5499999999999998</v>
      </c>
      <c r="H12114" s="9">
        <v>8.6400000000000001E-3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9837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9.1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0.12</v>
      </c>
      <c r="H12359" s="9">
        <v>2.0100000000000001E-4</v>
      </c>
      <c r="I12359" s="10">
        <v>1712.74</v>
      </c>
      <c r="J12359" s="11"/>
      <c r="K12359" s="7"/>
      <c r="L12359" s="12">
        <v>7</v>
      </c>
      <c r="M12359" s="11"/>
      <c r="N12359" s="38">
        <f>I12359*(100-$B$4)*(100-$B$5)/10000</f>
        <v>1712.74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1"/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731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2">
        <v>9</v>
      </c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2">
        <v>3</v>
      </c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9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4.8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5.1999999999999998E-2</v>
      </c>
      <c r="H12427" s="9">
        <v>1.8000000000000001E-4</v>
      </c>
      <c r="I12427" s="13">
        <v>421.77</v>
      </c>
      <c r="J12427" s="12">
        <v>1</v>
      </c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7.0000000000000007E-2</v>
      </c>
      <c r="H12431" s="9">
        <v>1.8000000000000001E-4</v>
      </c>
      <c r="I12431" s="13">
        <v>232.46</v>
      </c>
      <c r="J12431" s="12">
        <v>3</v>
      </c>
      <c r="K12431" s="7"/>
      <c r="L12431" s="12">
        <v>7</v>
      </c>
      <c r="M12431" s="11"/>
      <c r="N12431" s="38">
        <f>I12431*(100-$B$4)*(100-$B$5)/10000</f>
        <v>232.46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0.05</v>
      </c>
      <c r="H12432" s="9">
        <v>1.4999999999999999E-4</v>
      </c>
      <c r="I12432" s="13">
        <v>400.66</v>
      </c>
      <c r="J12432" s="11"/>
      <c r="K12432" s="7"/>
      <c r="L12432" s="12">
        <v>30</v>
      </c>
      <c r="M12432" s="11"/>
      <c r="N12432" s="38">
        <f>I12432*(100-$B$4)*(100-$B$5)/10000</f>
        <v>400.66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4.21</v>
      </c>
      <c r="H12435" s="9">
        <v>2.3595000000000001E-2</v>
      </c>
      <c r="I12435" s="10">
        <v>46139.22</v>
      </c>
      <c r="J12435" s="11"/>
      <c r="K12435" s="7"/>
      <c r="L12435" s="12">
        <v>7</v>
      </c>
      <c r="M12435" s="11"/>
      <c r="N12435" s="38">
        <f>I12435*(100-$B$4)*(100-$B$5)/10000</f>
        <v>46139.22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2.02</v>
      </c>
      <c r="H12436" s="9">
        <v>1.4760000000000001E-2</v>
      </c>
      <c r="I12436" s="10">
        <v>23069.62</v>
      </c>
      <c r="J12436" s="12">
        <v>1</v>
      </c>
      <c r="K12436" s="7"/>
      <c r="L12436" s="12">
        <v>7</v>
      </c>
      <c r="M12436" s="11"/>
      <c r="N12436" s="38">
        <f>I12436*(100-$B$4)*(100-$B$5)/10000</f>
        <v>23069.62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5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7.1999999999999998E-3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35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8657.58</v>
      </c>
      <c r="J12538" s="11"/>
      <c r="K12538" s="7"/>
      <c r="L12538" s="12">
        <v>30</v>
      </c>
      <c r="M12538" s="11"/>
      <c r="N12538" s="38">
        <f>I12538*(100-$B$4)*(100-$B$5)/10000</f>
        <v>8657.58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71.099999999999994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20408.189999999999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20408.189999999999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1.098E-2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14638.96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14638.96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71.099999999999994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20408.189999999999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20408.189999999999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12562.04</v>
      </c>
      <c r="J12665" s="11"/>
      <c r="K12665" s="7"/>
      <c r="L12665" s="12">
        <v>30</v>
      </c>
      <c r="M12665" s="11"/>
      <c r="N12665" s="38">
        <f>I12665*(100-$B$4)*(100-$B$5)/10000</f>
        <v>12562.04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13869.72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13869.72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13869.72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13869.72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15507.4</v>
      </c>
      <c r="J12720" s="11"/>
      <c r="K12720" s="7"/>
      <c r="L12720" s="12">
        <v>30</v>
      </c>
      <c r="M12720" s="11"/>
      <c r="N12720" s="38">
        <f>I12720*(100-$B$4)*(100-$B$5)/10000</f>
        <v>15507.4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1.099999999999994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1.3679999999999999E-2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16815.09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16815.09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22487.33</v>
      </c>
      <c r="J12886" s="11"/>
      <c r="K12886" s="7"/>
      <c r="L12886" s="12">
        <v>30</v>
      </c>
      <c r="M12886" s="11"/>
      <c r="N12886" s="38">
        <f>I12886*(100-$B$4)*(100-$B$5)/10000</f>
        <v>22487.33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7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21718.1</v>
      </c>
      <c r="J12888" s="11"/>
      <c r="K12888" s="7"/>
      <c r="L12888" s="12">
        <v>30</v>
      </c>
      <c r="M12888" s="11"/>
      <c r="N12888" s="38">
        <f>I12888*(100-$B$4)*(100-$B$5)/10000</f>
        <v>21718.1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23795.02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23795.02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29564.25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29564.25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25672</v>
      </c>
      <c r="F12903" s="7" t="s">
        <v>31</v>
      </c>
      <c r="G12903" s="8">
        <v>1.7</v>
      </c>
      <c r="H12903" s="9">
        <v>1.465E-2</v>
      </c>
      <c r="I12903" s="10">
        <v>13296.96</v>
      </c>
      <c r="J12903" s="11"/>
      <c r="K12903" s="7"/>
      <c r="L12903" s="12">
        <v>30</v>
      </c>
      <c r="M12903" s="11"/>
      <c r="N12903" s="38">
        <f>I12903*(100-$B$4)*(100-$B$5)/10000</f>
        <v>13296.96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25673</v>
      </c>
      <c r="B12904" s="7" t="s">
        <v>25674</v>
      </c>
      <c r="C12904" s="7" t="s">
        <v>28</v>
      </c>
      <c r="D12904" s="7" t="s">
        <v>29</v>
      </c>
      <c r="E12904" s="7" t="s">
        <v>25675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25676</v>
      </c>
      <c r="B12905" s="7" t="s">
        <v>25677</v>
      </c>
      <c r="C12905" s="7" t="s">
        <v>28</v>
      </c>
      <c r="D12905" s="7" t="s">
        <v>29</v>
      </c>
      <c r="E12905" s="7" t="s">
        <v>530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3092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7300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7300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7902</v>
      </c>
      <c r="F12914" s="7" t="s">
        <v>31</v>
      </c>
      <c r="G12914" s="8">
        <v>2.5</v>
      </c>
      <c r="H12914" s="9">
        <v>1.221E-2</v>
      </c>
      <c r="I12914" s="10">
        <v>14861.25</v>
      </c>
      <c r="J12914" s="11"/>
      <c r="K12914" s="7"/>
      <c r="L12914" s="12">
        <v>30</v>
      </c>
      <c r="M12914" s="11"/>
      <c r="N12914" s="38">
        <f>I12914*(100-$B$4)*(100-$B$5)/10000</f>
        <v>14861.25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25699</v>
      </c>
      <c r="F12915" s="7" t="s">
        <v>31</v>
      </c>
      <c r="G12915" s="8">
        <v>2.5</v>
      </c>
      <c r="H12915" s="9">
        <v>1.465E-2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16611.849999999999</v>
      </c>
      <c r="J12917" s="11"/>
      <c r="K12917" s="7"/>
      <c r="L12917" s="12">
        <v>30</v>
      </c>
      <c r="M12917" s="11"/>
      <c r="N12917" s="38">
        <f>I12917*(100-$B$4)*(100-$B$5)/10000</f>
        <v>16611.849999999999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9852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3.25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3.3849999999999998</v>
      </c>
      <c r="H12927" s="9">
        <v>1.465E-2</v>
      </c>
      <c r="I12927" s="10">
        <v>17207.740000000002</v>
      </c>
      <c r="J12927" s="11"/>
      <c r="K12927" s="7"/>
      <c r="L12927" s="12">
        <v>30</v>
      </c>
      <c r="M12927" s="11"/>
      <c r="N12927" s="38">
        <f>I12927*(100-$B$4)*(100-$B$5)/10000</f>
        <v>17207.740000000002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25729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25729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18846.62</v>
      </c>
      <c r="J12930" s="11"/>
      <c r="K12930" s="7"/>
      <c r="L12930" s="12">
        <v>30</v>
      </c>
      <c r="M12930" s="11"/>
      <c r="N12930" s="38">
        <f>I12930*(100-$B$4)*(100-$B$5)/10000</f>
        <v>18846.62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25746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10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25761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6.5000000000000002E-2</v>
      </c>
      <c r="H12949" s="9">
        <v>3.9100000000000002E-4</v>
      </c>
      <c r="I12949" s="13">
        <v>470.4</v>
      </c>
      <c r="J12949" s="11"/>
      <c r="K12949" s="7"/>
      <c r="L12949" s="12">
        <v>15</v>
      </c>
      <c r="M12949" s="11"/>
      <c r="N12949" s="38">
        <f>I12949*(100-$B$4)*(100-$B$5)/10000</f>
        <v>470.4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11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1.2999999999999999E-2</v>
      </c>
      <c r="H12950" s="9">
        <v>4.95E-4</v>
      </c>
      <c r="I12950" s="13">
        <v>446.87</v>
      </c>
      <c r="J12950" s="12">
        <v>55</v>
      </c>
      <c r="K12950" s="7"/>
      <c r="L12950" s="12">
        <v>15</v>
      </c>
      <c r="M12950" s="11"/>
      <c r="N12950" s="38">
        <f>I12950*(100-$B$4)*(100-$B$5)/10000</f>
        <v>446.87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0.06</v>
      </c>
      <c r="H12952" s="9">
        <v>2.5399999999999999E-4</v>
      </c>
      <c r="I12952" s="13">
        <v>353.01</v>
      </c>
      <c r="J12952" s="11"/>
      <c r="K12952" s="7"/>
      <c r="L12952" s="12">
        <v>15</v>
      </c>
      <c r="M12952" s="11"/>
      <c r="N12952" s="38">
        <f>I12952*(100-$B$4)*(100-$B$5)/10000</f>
        <v>353.01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2003</v>
      </c>
      <c r="F12955" s="7" t="s">
        <v>31</v>
      </c>
      <c r="G12955" s="8">
        <v>1.92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8383</v>
      </c>
      <c r="F12958" s="7" t="s">
        <v>31</v>
      </c>
      <c r="G12958" s="8">
        <v>1.9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7899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6756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6870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21475</v>
      </c>
      <c r="F12964" s="7" t="s">
        <v>31</v>
      </c>
      <c r="G12964" s="8">
        <v>1.97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24535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21225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25839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2810</v>
      </c>
      <c r="F12976" s="7" t="s">
        <v>31</v>
      </c>
      <c r="G12976" s="8">
        <v>1.9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9304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21225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2030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9304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6332</v>
      </c>
      <c r="F12984" s="7" t="s">
        <v>31</v>
      </c>
      <c r="G12984" s="8">
        <v>1.9650000000000001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7686</v>
      </c>
      <c r="F12985" s="7" t="s">
        <v>31</v>
      </c>
      <c r="G12985" s="8">
        <v>2.0049999999999999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6870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7899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7300</v>
      </c>
      <c r="F12993" s="7" t="s">
        <v>31</v>
      </c>
      <c r="G12993" s="8">
        <v>2.8250000000000002</v>
      </c>
      <c r="H12993" s="9">
        <v>1.2149999999999999E-2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6756</v>
      </c>
      <c r="F12995" s="7" t="s">
        <v>31</v>
      </c>
      <c r="G12995" s="8">
        <v>2.58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2.8149999999999999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713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331</v>
      </c>
      <c r="F13000" s="7" t="s">
        <v>31</v>
      </c>
      <c r="G13000" s="8">
        <v>2.79</v>
      </c>
      <c r="H13000" s="9">
        <v>1.2149999999999999E-2</v>
      </c>
      <c r="I13000" s="10">
        <v>15564.56</v>
      </c>
      <c r="J13000" s="11"/>
      <c r="K13000" s="7"/>
      <c r="L13000" s="12">
        <v>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9304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2035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2810</v>
      </c>
      <c r="F13006" s="7" t="s">
        <v>31</v>
      </c>
      <c r="G13006" s="8">
        <v>2.5</v>
      </c>
      <c r="H13006" s="9">
        <v>1.0125E-2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21225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349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9200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7882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10962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25929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8833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8794</v>
      </c>
      <c r="F13022" s="7" t="s">
        <v>31</v>
      </c>
      <c r="G13022" s="8">
        <v>2.5</v>
      </c>
      <c r="H13022" s="9">
        <v>1.2149999999999999E-2</v>
      </c>
      <c r="I13022" s="10">
        <v>15564.56</v>
      </c>
      <c r="J13022" s="11"/>
      <c r="K13022" s="7"/>
      <c r="L13022" s="12">
        <v>15</v>
      </c>
      <c r="M13022" s="11"/>
      <c r="N13022" s="38">
        <f>I13022*(100-$B$4)*(100-$B$5)/10000</f>
        <v>15564.56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7882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10068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10068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7879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1509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15614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9304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2030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7686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6332</v>
      </c>
      <c r="F13037" s="7" t="s">
        <v>31</v>
      </c>
      <c r="G13037" s="8">
        <v>3.25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349</v>
      </c>
      <c r="F13040" s="7" t="s">
        <v>31</v>
      </c>
      <c r="G13040" s="8">
        <v>3.0550000000000002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2030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8794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9304</v>
      </c>
      <c r="F13045" s="7" t="s">
        <v>31</v>
      </c>
      <c r="G13045" s="8">
        <v>3.1</v>
      </c>
      <c r="H13045" s="9">
        <v>1.4579999999999999E-2</v>
      </c>
      <c r="I13045" s="10">
        <v>17983.41</v>
      </c>
      <c r="J13045" s="11"/>
      <c r="K13045" s="7"/>
      <c r="L13045" s="12">
        <v>15</v>
      </c>
      <c r="M13045" s="11"/>
      <c r="N13045" s="38">
        <f>I13045*(100-$B$4)*(100-$B$5)/10000</f>
        <v>17983.41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25929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15614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25929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7761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10068</v>
      </c>
      <c r="F13051" s="7" t="s">
        <v>31</v>
      </c>
      <c r="G13051" s="8">
        <v>3.37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25711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20814</v>
      </c>
      <c r="F13053" s="7" t="s">
        <v>31</v>
      </c>
      <c r="G13053" s="8">
        <v>3.33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10068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10068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10027</v>
      </c>
      <c r="F13057" s="7" t="s">
        <v>31</v>
      </c>
      <c r="G13057" s="8">
        <v>3.1</v>
      </c>
      <c r="H13057" s="9">
        <v>1.4579999999999999E-2</v>
      </c>
      <c r="I13057" s="10">
        <v>17983.41</v>
      </c>
      <c r="J13057" s="11"/>
      <c r="K13057" s="7"/>
      <c r="L13057" s="12">
        <v>15</v>
      </c>
      <c r="M13057" s="11"/>
      <c r="N13057" s="38">
        <f>I13057*(100-$B$4)*(100-$B$5)/10000</f>
        <v>17983.41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15679</v>
      </c>
      <c r="F13058" s="7" t="s">
        <v>31</v>
      </c>
      <c r="G13058" s="8">
        <v>3.1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26009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8943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15679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26016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9866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2">
        <v>1</v>
      </c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269</v>
      </c>
      <c r="F13076" s="7" t="s">
        <v>31</v>
      </c>
      <c r="G13076" s="8">
        <v>4.46</v>
      </c>
      <c r="H13076" s="9">
        <v>1.992E-2</v>
      </c>
      <c r="I13076" s="10">
        <v>23254.82</v>
      </c>
      <c r="J13076" s="11"/>
      <c r="K13076" s="7"/>
      <c r="L13076" s="12">
        <v>15</v>
      </c>
      <c r="M13076" s="11"/>
      <c r="N13076" s="38">
        <f>I13076*(100-$B$4)*(100-$B$5)/10000</f>
        <v>23254.82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7788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7788</v>
      </c>
      <c r="F13081" s="7" t="s">
        <v>31</v>
      </c>
      <c r="G13081" s="8">
        <v>4.0999999999999996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0.2</v>
      </c>
      <c r="H13083" s="9">
        <v>2.0000000000000001E-4</v>
      </c>
      <c r="I13083" s="10">
        <v>2014.94</v>
      </c>
      <c r="J13083" s="11"/>
      <c r="K13083" s="7"/>
      <c r="L13083" s="12">
        <v>7</v>
      </c>
      <c r="M13083" s="11"/>
      <c r="N13083" s="38">
        <f>I13083*(100-$B$4)*(100-$B$5)/10000</f>
        <v>2014.94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7300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7300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7899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9304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10962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10962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10962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7899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3.93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9304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9304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10962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10962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10962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10962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315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315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1146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</v>
      </c>
      <c r="H13222" s="9">
        <v>1.9799999999999999E-4</v>
      </c>
      <c r="I13222" s="13">
        <v>225.15</v>
      </c>
      <c r="J13222" s="12">
        <v>46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0.185</v>
      </c>
      <c r="H13225" s="9">
        <v>2.1100000000000001E-4</v>
      </c>
      <c r="I13225" s="13">
        <v>225.15</v>
      </c>
      <c r="J13225" s="11"/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7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25711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25711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25711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25711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25711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25711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25711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25711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14868.7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14868.7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7899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25839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7300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7300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7300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24535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7300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7300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7300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10962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10962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10962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59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13200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15614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26613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15614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26613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26613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26613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11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9.5000000000000001E-2</v>
      </c>
      <c r="H13386" s="9">
        <v>1.6200000000000001E-4</v>
      </c>
      <c r="I13386" s="13">
        <v>479.57</v>
      </c>
      <c r="J13386" s="11"/>
      <c r="K13386" s="7"/>
      <c r="L13386" s="12">
        <v>15</v>
      </c>
      <c r="M13386" s="11"/>
      <c r="N13386" s="38">
        <f>I13386*(100-$B$4)*(100-$B$5)/10000</f>
        <v>479.57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6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5.2999999999999999E-2</v>
      </c>
      <c r="H13389" s="9">
        <v>8.8999999999999995E-4</v>
      </c>
      <c r="I13389" s="13">
        <v>214.99</v>
      </c>
      <c r="J13389" s="11"/>
      <c r="K13389" s="7"/>
      <c r="L13389" s="12">
        <v>15</v>
      </c>
      <c r="M13389" s="11"/>
      <c r="N13389" s="38">
        <f>I13389*(100-$B$4)*(100-$B$5)/10000</f>
        <v>214.99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5.71E-4</v>
      </c>
      <c r="I13391" s="13">
        <v>226.94</v>
      </c>
      <c r="J13391" s="11"/>
      <c r="K13391" s="7"/>
      <c r="L13391" s="12">
        <v>15</v>
      </c>
      <c r="M13391" s="11"/>
      <c r="N13391" s="38">
        <f>I13391*(100-$B$4)*(100-$B$5)/10000</f>
        <v>226.94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35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4.5999999999999999E-2</v>
      </c>
      <c r="H13397" s="9">
        <v>3.4600000000000001E-4</v>
      </c>
      <c r="I13397" s="13">
        <v>326.39</v>
      </c>
      <c r="J13397" s="12">
        <v>526</v>
      </c>
      <c r="K13397" s="7"/>
      <c r="L13397" s="12">
        <v>7</v>
      </c>
      <c r="M13397" s="11"/>
      <c r="N13397" s="38">
        <f>I13397*(100-$B$4)*(100-$B$5)/10000</f>
        <v>326.39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4.4999999999999998E-2</v>
      </c>
      <c r="H13399" s="9">
        <v>3.1500000000000001E-4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7200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7300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8383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25839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8383</v>
      </c>
      <c r="F13430" s="7" t="s">
        <v>31</v>
      </c>
      <c r="G13430" s="8">
        <v>2.85</v>
      </c>
      <c r="H13430" s="9">
        <v>1.4331E-2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9304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26736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26737</v>
      </c>
      <c r="B13441" s="7" t="s">
        <v>26738</v>
      </c>
      <c r="C13441" s="7" t="s">
        <v>57</v>
      </c>
      <c r="D13441" s="7" t="s">
        <v>35</v>
      </c>
      <c r="E13441" s="7" t="s">
        <v>26736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26741</v>
      </c>
      <c r="F13444" s="7" t="s">
        <v>31</v>
      </c>
      <c r="G13444" s="8">
        <v>0.32400000000000001</v>
      </c>
      <c r="H13444" s="9">
        <v>6.69E-4</v>
      </c>
      <c r="I13444" s="10">
        <v>6672.13</v>
      </c>
      <c r="J13444" s="11"/>
      <c r="K13444" s="7"/>
      <c r="L13444" s="11"/>
      <c r="M13444" s="11"/>
      <c r="N13444" s="38">
        <f>I13444*(100-$B$4)*(100-$B$5)/10000</f>
        <v>6672.13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26748</v>
      </c>
      <c r="F13445" s="7" t="s">
        <v>31</v>
      </c>
      <c r="G13445" s="8">
        <v>0.32400000000000001</v>
      </c>
      <c r="H13445" s="9">
        <v>6.69E-4</v>
      </c>
      <c r="I13445" s="10">
        <v>7885.24</v>
      </c>
      <c r="J13445" s="11"/>
      <c r="K13445" s="7"/>
      <c r="L13445" s="11"/>
      <c r="M13445" s="11"/>
      <c r="N13445" s="38">
        <f>I13445*(100-$B$4)*(100-$B$5)/10000</f>
        <v>7885.24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58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26748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58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26741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58</v>
      </c>
      <c r="F13451" s="7" t="s">
        <v>31</v>
      </c>
      <c r="G13451" s="8">
        <v>0.32400000000000001</v>
      </c>
      <c r="H13451" s="9">
        <v>6.69E-4</v>
      </c>
      <c r="I13451" s="10">
        <v>9856.5499999999993</v>
      </c>
      <c r="J13451" s="11"/>
      <c r="K13451" s="7"/>
      <c r="L13451" s="11"/>
      <c r="M13451" s="11"/>
      <c r="N13451" s="38">
        <f>I13451*(100-$B$4)*(100-$B$5)/10000</f>
        <v>9856.5499999999993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26736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26736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3487.7</v>
      </c>
      <c r="J13455" s="11"/>
      <c r="K13455" s="7"/>
      <c r="L13455" s="11"/>
      <c r="M13455" s="11"/>
      <c r="N13455" s="38">
        <f>I13455*(100-$B$4)*(100-$B$5)/10000</f>
        <v>3487.7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22332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26774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58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58</v>
      </c>
      <c r="F13462" s="7" t="s">
        <v>31</v>
      </c>
      <c r="G13462" s="8">
        <v>0.45</v>
      </c>
      <c r="H13462" s="9">
        <v>3.8400000000000001E-4</v>
      </c>
      <c r="I13462" s="10">
        <v>3487.7</v>
      </c>
      <c r="J13462" s="11"/>
      <c r="K13462" s="7"/>
      <c r="L13462" s="11"/>
      <c r="M13462" s="11"/>
      <c r="N13462" s="38">
        <f>I13462*(100-$B$4)*(100-$B$5)/10000</f>
        <v>3487.7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26736</v>
      </c>
      <c r="F13464" s="7" t="s">
        <v>31</v>
      </c>
      <c r="G13464" s="8">
        <v>0.32400000000000001</v>
      </c>
      <c r="H13464" s="9">
        <v>6.69E-4</v>
      </c>
      <c r="I13464" s="10">
        <v>6672.13</v>
      </c>
      <c r="J13464" s="11"/>
      <c r="K13464" s="7"/>
      <c r="L13464" s="11"/>
      <c r="M13464" s="11"/>
      <c r="N13464" s="38">
        <f>I13464*(100-$B$4)*(100-$B$5)/10000</f>
        <v>6672.13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26774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26774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22332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26771</v>
      </c>
      <c r="F13470" s="7" t="s">
        <v>31</v>
      </c>
      <c r="G13470" s="8">
        <v>0.32400000000000001</v>
      </c>
      <c r="H13470" s="9">
        <v>6.69E-4</v>
      </c>
      <c r="I13470" s="10">
        <v>7885.24</v>
      </c>
      <c r="J13470" s="11"/>
      <c r="K13470" s="7"/>
      <c r="L13470" s="11"/>
      <c r="M13470" s="11"/>
      <c r="N13470" s="38">
        <f>I13470*(100-$B$4)*(100-$B$5)/10000</f>
        <v>7885.24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26748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26748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0.32400000000000001</v>
      </c>
      <c r="H13479" s="9">
        <v>6.69E-4</v>
      </c>
      <c r="I13479" s="10">
        <v>5004.09</v>
      </c>
      <c r="J13479" s="11"/>
      <c r="K13479" s="7"/>
      <c r="L13479" s="11"/>
      <c r="M13479" s="11"/>
      <c r="N13479" s="38">
        <f>I13479*(100-$B$4)*(100-$B$5)/10000</f>
        <v>5004.09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26821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26824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26831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26832</v>
      </c>
      <c r="B13484" s="7" t="s">
        <v>26833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26831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225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26844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3601</v>
      </c>
      <c r="F13494" s="7" t="s">
        <v>31</v>
      </c>
      <c r="G13494" s="8">
        <v>0.32400000000000001</v>
      </c>
      <c r="H13494" s="9">
        <v>6.69E-4</v>
      </c>
      <c r="I13494" s="10">
        <v>6368.85</v>
      </c>
      <c r="J13494" s="11"/>
      <c r="K13494" s="7"/>
      <c r="L13494" s="11"/>
      <c r="M13494" s="11"/>
      <c r="N13494" s="38">
        <f>I13494*(100-$B$4)*(100-$B$5)/10000</f>
        <v>6368.85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26865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380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26811</v>
      </c>
      <c r="F13507" s="7" t="s">
        <v>31</v>
      </c>
      <c r="G13507" s="8">
        <v>0.32400000000000001</v>
      </c>
      <c r="H13507" s="9">
        <v>6.69E-4</v>
      </c>
      <c r="I13507" s="10">
        <v>12434.42</v>
      </c>
      <c r="J13507" s="11"/>
      <c r="K13507" s="7"/>
      <c r="L13507" s="11"/>
      <c r="M13507" s="11"/>
      <c r="N13507" s="38">
        <f>I13507*(100-$B$4)*(100-$B$5)/10000</f>
        <v>12434.42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26811</v>
      </c>
      <c r="F13511" s="7" t="s">
        <v>31</v>
      </c>
      <c r="G13511" s="8">
        <v>0.32400000000000001</v>
      </c>
      <c r="H13511" s="9">
        <v>6.69E-4</v>
      </c>
      <c r="I13511" s="10">
        <v>12434.42</v>
      </c>
      <c r="J13511" s="11"/>
      <c r="K13511" s="7"/>
      <c r="L13511" s="11"/>
      <c r="M13511" s="11"/>
      <c r="N13511" s="38">
        <f>I13511*(100-$B$4)*(100-$B$5)/10000</f>
        <v>12434.42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398</v>
      </c>
      <c r="F13513" s="7" t="s">
        <v>31</v>
      </c>
      <c r="G13513" s="8">
        <v>0.45</v>
      </c>
      <c r="H13513" s="9">
        <v>3.8400000000000001E-4</v>
      </c>
      <c r="I13513" s="10">
        <v>5459.01</v>
      </c>
      <c r="J13513" s="11"/>
      <c r="K13513" s="7"/>
      <c r="L13513" s="11"/>
      <c r="M13513" s="11"/>
      <c r="N13513" s="38">
        <f>I13513*(100-$B$4)*(100-$B$5)/10000</f>
        <v>5459.01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158</v>
      </c>
      <c r="F13514" s="7" t="s">
        <v>31</v>
      </c>
      <c r="G13514" s="8">
        <v>0.32400000000000001</v>
      </c>
      <c r="H13514" s="9">
        <v>6.69E-4</v>
      </c>
      <c r="I13514" s="10">
        <v>12434.42</v>
      </c>
      <c r="J13514" s="11"/>
      <c r="K13514" s="7"/>
      <c r="L13514" s="11"/>
      <c r="M13514" s="11"/>
      <c r="N13514" s="38">
        <f>I13514*(100-$B$4)*(100-$B$5)/10000</f>
        <v>12434.42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26898</v>
      </c>
      <c r="F13515" s="7" t="s">
        <v>31</v>
      </c>
      <c r="G13515" s="8">
        <v>0.32400000000000001</v>
      </c>
      <c r="H13515" s="9">
        <v>6.69E-4</v>
      </c>
      <c r="I13515" s="10">
        <v>7885.24</v>
      </c>
      <c r="J13515" s="11"/>
      <c r="K13515" s="7"/>
      <c r="L13515" s="11"/>
      <c r="M13515" s="11"/>
      <c r="N13515" s="38">
        <f>I13515*(100-$B$4)*(100-$B$5)/10000</f>
        <v>7885.24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0.32400000000000001</v>
      </c>
      <c r="H13519" s="9">
        <v>6.69E-4</v>
      </c>
      <c r="I13519" s="10">
        <v>6520.49</v>
      </c>
      <c r="J13519" s="11"/>
      <c r="K13519" s="7"/>
      <c r="L13519" s="11"/>
      <c r="M13519" s="11"/>
      <c r="N13519" s="38">
        <f>I13519*(100-$B$4)*(100-$B$5)/10000</f>
        <v>6520.49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26907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26910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0.32400000000000001</v>
      </c>
      <c r="H13523" s="9">
        <v>6.69E-4</v>
      </c>
      <c r="I13523" s="10">
        <v>6520.49</v>
      </c>
      <c r="J13523" s="11"/>
      <c r="K13523" s="7"/>
      <c r="L13523" s="11"/>
      <c r="M13523" s="11"/>
      <c r="N13523" s="38">
        <f>I13523*(100-$B$4)*(100-$B$5)/10000</f>
        <v>6520.49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26920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26917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315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315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73</v>
      </c>
      <c r="F13532" s="7" t="s">
        <v>31</v>
      </c>
      <c r="G13532" s="8">
        <v>0.45</v>
      </c>
      <c r="H13532" s="9">
        <v>5.71E-4</v>
      </c>
      <c r="I13532" s="10">
        <v>7430.32</v>
      </c>
      <c r="J13532" s="11"/>
      <c r="K13532" s="7"/>
      <c r="L13532" s="11"/>
      <c r="M13532" s="11"/>
      <c r="N13532" s="38">
        <f>I13532*(100-$B$4)*(100-$B$5)/10000</f>
        <v>7430.32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26935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315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21506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315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3942.62</v>
      </c>
      <c r="J13540" s="11"/>
      <c r="K13540" s="7"/>
      <c r="L13540" s="11"/>
      <c r="M13540" s="11"/>
      <c r="N13540" s="38">
        <f>I13540*(100-$B$4)*(100-$B$5)/10000</f>
        <v>3942.62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4245.8999999999996</v>
      </c>
      <c r="J13541" s="11"/>
      <c r="K13541" s="7"/>
      <c r="L13541" s="11"/>
      <c r="M13541" s="11"/>
      <c r="N13541" s="38">
        <f>I13541*(100-$B$4)*(100-$B$5)/10000</f>
        <v>4245.8999999999996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4549.18</v>
      </c>
      <c r="J13542" s="11"/>
      <c r="K13542" s="7"/>
      <c r="L13542" s="11"/>
      <c r="M13542" s="11"/>
      <c r="N13542" s="38">
        <f>I13542*(100-$B$4)*(100-$B$5)/10000</f>
        <v>4549.18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9098.35</v>
      </c>
      <c r="J13543" s="11"/>
      <c r="K13543" s="7"/>
      <c r="L13543" s="11"/>
      <c r="M13543" s="11"/>
      <c r="N13543" s="38">
        <f>I13543*(100-$B$4)*(100-$B$5)/10000</f>
        <v>9098.35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4245.8999999999996</v>
      </c>
      <c r="J13545" s="11"/>
      <c r="K13545" s="7"/>
      <c r="L13545" s="11"/>
      <c r="M13545" s="11"/>
      <c r="N13545" s="38">
        <f>I13545*(100-$B$4)*(100-$B$5)/10000</f>
        <v>4245.8999999999996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2956.97</v>
      </c>
      <c r="J13546" s="11"/>
      <c r="K13546" s="7"/>
      <c r="L13546" s="11"/>
      <c r="M13546" s="11"/>
      <c r="N13546" s="38">
        <f>I13546*(100-$B$4)*(100-$B$5)/10000</f>
        <v>2956.97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8491.7999999999993</v>
      </c>
      <c r="J13547" s="11"/>
      <c r="K13547" s="7"/>
      <c r="L13547" s="11"/>
      <c r="M13547" s="11"/>
      <c r="N13547" s="38">
        <f>I13547*(100-$B$4)*(100-$B$5)/10000</f>
        <v>8491.7999999999993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4549.18</v>
      </c>
      <c r="J13548" s="11"/>
      <c r="K13548" s="7"/>
      <c r="L13548" s="11"/>
      <c r="M13548" s="11"/>
      <c r="N13548" s="38">
        <f>I13548*(100-$B$4)*(100-$B$5)/10000</f>
        <v>4549.18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8491.7999999999993</v>
      </c>
      <c r="J13551" s="11"/>
      <c r="K13551" s="7"/>
      <c r="L13551" s="11"/>
      <c r="M13551" s="11"/>
      <c r="N13551" s="38">
        <f>I13551*(100-$B$4)*(100-$B$5)/10000</f>
        <v>8491.7999999999993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3411.88</v>
      </c>
      <c r="J13554" s="11"/>
      <c r="K13554" s="7"/>
      <c r="L13554" s="11"/>
      <c r="M13554" s="11"/>
      <c r="N13554" s="38">
        <f>I13554*(100-$B$4)*(100-$B$5)/10000</f>
        <v>3411.88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1971.31</v>
      </c>
      <c r="J13555" s="11"/>
      <c r="K13555" s="7"/>
      <c r="L13555" s="11"/>
      <c r="M13555" s="11"/>
      <c r="N13555" s="38">
        <f>I13555*(100-$B$4)*(100-$B$5)/10000</f>
        <v>1971.31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9098.35</v>
      </c>
      <c r="J13558" s="11"/>
      <c r="K13558" s="7"/>
      <c r="L13558" s="11"/>
      <c r="M13558" s="11"/>
      <c r="N13558" s="38">
        <f>I13558*(100-$B$4)*(100-$B$5)/10000</f>
        <v>9098.35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2956.97</v>
      </c>
      <c r="J13559" s="11"/>
      <c r="K13559" s="7"/>
      <c r="L13559" s="11"/>
      <c r="M13559" s="11"/>
      <c r="N13559" s="38">
        <f>I13559*(100-$B$4)*(100-$B$5)/10000</f>
        <v>2956.97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2274.59</v>
      </c>
      <c r="J13560" s="11"/>
      <c r="K13560" s="7"/>
      <c r="L13560" s="11"/>
      <c r="M13560" s="11"/>
      <c r="N13560" s="38">
        <f>I13560*(100-$B$4)*(100-$B$5)/10000</f>
        <v>2274.59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1.2</v>
      </c>
      <c r="H13561" s="9">
        <v>2E-3</v>
      </c>
      <c r="I13561" s="10">
        <v>6368.85</v>
      </c>
      <c r="J13561" s="11"/>
      <c r="K13561" s="7"/>
      <c r="L13561" s="11"/>
      <c r="M13561" s="11"/>
      <c r="N13561" s="38">
        <f>I13561*(100-$B$4)*(100-$B$5)/10000</f>
        <v>6368.85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4549.18</v>
      </c>
      <c r="J13563" s="11"/>
      <c r="K13563" s="7"/>
      <c r="L13563" s="11"/>
      <c r="M13563" s="11"/>
      <c r="N13563" s="38">
        <f>I13563*(100-$B$4)*(100-$B$5)/10000</f>
        <v>4549.18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1364.75</v>
      </c>
      <c r="J13568" s="11"/>
      <c r="K13568" s="7"/>
      <c r="L13568" s="11"/>
      <c r="M13568" s="11"/>
      <c r="N13568" s="38">
        <f>I13568*(100-$B$4)*(100-$B$5)/10000</f>
        <v>1364.75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7581.96</v>
      </c>
      <c r="J13572" s="11"/>
      <c r="K13572" s="7"/>
      <c r="L13572" s="11"/>
      <c r="M13572" s="11"/>
      <c r="N13572" s="38">
        <f>I13572*(100-$B$4)*(100-$B$5)/10000</f>
        <v>7581.96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1364.75</v>
      </c>
      <c r="J13574" s="11"/>
      <c r="K13574" s="7"/>
      <c r="L13574" s="11"/>
      <c r="M13574" s="11"/>
      <c r="N13574" s="38">
        <f>I13574*(100-$B$4)*(100-$B$5)/10000</f>
        <v>1364.75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0.1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23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1137.29</v>
      </c>
      <c r="J13590" s="11"/>
      <c r="K13590" s="7"/>
      <c r="L13590" s="11"/>
      <c r="M13590" s="11"/>
      <c r="N13590" s="38">
        <f>I13590*(100-$B$4)*(100-$B$5)/10000</f>
        <v>1137.29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1213.1099999999999</v>
      </c>
      <c r="J13594" s="11"/>
      <c r="K13594" s="7"/>
      <c r="L13594" s="11"/>
      <c r="M13594" s="11"/>
      <c r="N13594" s="38">
        <f>I13594*(100-$B$4)*(100-$B$5)/10000</f>
        <v>1213.1099999999999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682.38</v>
      </c>
      <c r="J13597" s="11"/>
      <c r="K13597" s="7"/>
      <c r="L13597" s="11"/>
      <c r="M13597" s="11"/>
      <c r="N13597" s="38">
        <f>I13597*(100-$B$4)*(100-$B$5)/10000</f>
        <v>682.38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2.1125000000000001E-2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7200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7200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7300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7300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7300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7300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5.3380999999999998E-2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7300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7300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5.7188000000000003E-2</v>
      </c>
      <c r="I13840" s="10">
        <v>27193.26</v>
      </c>
      <c r="J13840" s="11"/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4.7655999999999997E-2</v>
      </c>
      <c r="I13841" s="10">
        <v>27193.26</v>
      </c>
      <c r="J13841" s="12">
        <v>37</v>
      </c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27526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27526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27529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27529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27529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27529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27526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27526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27529</v>
      </c>
      <c r="F13877" s="7" t="s">
        <v>31</v>
      </c>
      <c r="G13877" s="8">
        <v>6</v>
      </c>
      <c r="H13877" s="9">
        <v>5.7188000000000003E-2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27529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27529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20773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27529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6870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0.109233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6870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2008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27650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2">
        <v>111</v>
      </c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27651</v>
      </c>
      <c r="B13903" s="7" t="s">
        <v>27652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27650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7761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7761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20814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10068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11049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10068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10068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10068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11049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7879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27700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44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21152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13.5</v>
      </c>
      <c r="H13943" s="9">
        <v>0.109233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27650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27650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27677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10068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10068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10068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11049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7879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6756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9426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10068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10068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25929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13200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13200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25929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7999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7999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27861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26016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2">
        <v>86</v>
      </c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27872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26016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9426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10068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10068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27861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7999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27861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26016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26016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269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26052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27898</v>
      </c>
      <c r="F14075" s="7" t="s">
        <v>31</v>
      </c>
      <c r="G14075" s="8">
        <v>23.24</v>
      </c>
      <c r="H14075" s="9">
        <v>0.19133800000000001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2030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352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7742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28038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28051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28051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27898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8383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44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7300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7300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713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7300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7300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28150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28151</v>
      </c>
      <c r="B14151" s="7" t="s">
        <v>28152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28150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5836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28161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28161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833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833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9304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7882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9304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7882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25711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349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25711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25711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28219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28219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25711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28226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28227</v>
      </c>
      <c r="B14188" s="7" t="s">
        <v>28228</v>
      </c>
      <c r="C14188" s="7" t="s">
        <v>654</v>
      </c>
      <c r="D14188" s="7" t="s">
        <v>29</v>
      </c>
      <c r="E14188" s="7" t="s">
        <v>1509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1509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28226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28150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28150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28161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28161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9304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9304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7882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25711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349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25711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28219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25711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25711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28219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1509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28226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7638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7638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7902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7902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28345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8794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21225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10068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10068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9863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9863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28051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28051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680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702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7638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28345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7902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28345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9574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20117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25929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10068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10068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9863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9863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28051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28051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19340.2</v>
      </c>
      <c r="J14320" s="11"/>
      <c r="K14320" s="7"/>
      <c r="L14320" s="12">
        <v>30</v>
      </c>
      <c r="M14320" s="11"/>
      <c r="N14320" s="38">
        <f>I14320*(100-$B$4)*(100-$B$5)/10000</f>
        <v>19340.2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10962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10962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6" t="s">
        <v>28509</v>
      </c>
      <c r="B14334" s="7" t="s">
        <v>28510</v>
      </c>
      <c r="C14334" s="7"/>
      <c r="D14334" s="7"/>
      <c r="E14334" s="7" t="s">
        <v>52</v>
      </c>
      <c r="F14334" s="7" t="s">
        <v>53</v>
      </c>
      <c r="G14334" s="8">
        <v>6.0000000000000001E-3</v>
      </c>
      <c r="H14334" s="9">
        <v>2.0000000000000002E-5</v>
      </c>
      <c r="I14334" s="10">
        <v>9596.83</v>
      </c>
      <c r="J14334" s="11"/>
      <c r="K14334" s="7"/>
      <c r="L14334" s="12">
        <v>15</v>
      </c>
      <c r="M14334" s="11"/>
      <c r="N14334" s="38">
        <f>I14334*(100-$B$4)*(100-$B$5)/10000</f>
        <v>9596.83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19"/>
      <c r="K14336" s="15"/>
      <c r="L14336" s="20">
        <v>15</v>
      </c>
      <c r="M14336" s="19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6662.01</v>
      </c>
      <c r="J14337" s="19"/>
      <c r="K14337" s="15"/>
      <c r="L14337" s="20">
        <v>15</v>
      </c>
      <c r="M14337" s="19"/>
      <c r="N14337" s="39">
        <f>I14337*(100-$B$4)*(100-$B$5)/10000</f>
        <v>6662.01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19"/>
      <c r="K14338" s="15"/>
      <c r="L14338" s="20">
        <v>15</v>
      </c>
      <c r="M14338" s="19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7300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7300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9863</v>
      </c>
      <c r="F14344" s="7" t="s">
        <v>31</v>
      </c>
      <c r="G14344" s="8">
        <v>6</v>
      </c>
      <c r="H14344" s="9">
        <v>0.13108</v>
      </c>
      <c r="I14344" s="10">
        <v>37473.17</v>
      </c>
      <c r="J14344" s="11"/>
      <c r="K14344" s="7"/>
      <c r="L14344" s="12">
        <v>30</v>
      </c>
      <c r="M14344" s="11"/>
      <c r="N14344" s="38">
        <f>I14344*(100-$B$4)*(100-$B$5)/10000</f>
        <v>37473.17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7788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9304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10027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0.98</v>
      </c>
      <c r="H14365" s="9">
        <v>2.3319999999999999E-3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1.1930000000000001</v>
      </c>
      <c r="H14370" s="9">
        <v>2.3319999999999999E-3</v>
      </c>
      <c r="I14370" s="10">
        <v>11373.39</v>
      </c>
      <c r="J14370" s="12">
        <v>2</v>
      </c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20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20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2">
        <v>1</v>
      </c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</v>
      </c>
      <c r="H14405" s="9">
        <v>4.2000000000000002E-4</v>
      </c>
      <c r="I14405" s="13">
        <v>860.99</v>
      </c>
      <c r="J14405" s="11"/>
      <c r="K14405" s="7"/>
      <c r="L14405" s="12">
        <v>15</v>
      </c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0.19700000000000001</v>
      </c>
      <c r="H14409" s="9">
        <v>7.6099999999999996E-4</v>
      </c>
      <c r="I14409" s="10">
        <v>1635.89</v>
      </c>
      <c r="J14409" s="12">
        <v>726</v>
      </c>
      <c r="K14409" s="7"/>
      <c r="L14409" s="11"/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7.5600000000000005E-4</v>
      </c>
      <c r="I14410" s="10">
        <v>1356.1</v>
      </c>
      <c r="J14410" s="12">
        <v>65</v>
      </c>
      <c r="K14410" s="7"/>
      <c r="L14410" s="11"/>
      <c r="M14410" s="11"/>
      <c r="N14410" s="38">
        <f>I14410*(100-$B$4)*(100-$B$5)/10000</f>
        <v>1356.1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0.26500000000000001</v>
      </c>
      <c r="H14412" s="9">
        <v>2.2680000000000001E-3</v>
      </c>
      <c r="I14412" s="10">
        <v>3551.55</v>
      </c>
      <c r="J14412" s="12">
        <v>251</v>
      </c>
      <c r="K14412" s="7"/>
      <c r="L14412" s="11"/>
      <c r="M14412" s="11"/>
      <c r="N14412" s="38">
        <f>I14412*(100-$B$4)*(100-$B$5)/10000</f>
        <v>3551.55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1.61</v>
      </c>
      <c r="H14413" s="9">
        <v>6.7159999999999997E-3</v>
      </c>
      <c r="I14413" s="10">
        <v>9040.3700000000008</v>
      </c>
      <c r="J14413" s="12">
        <v>263</v>
      </c>
      <c r="K14413" s="7"/>
      <c r="L14413" s="11"/>
      <c r="M14413" s="11"/>
      <c r="N14413" s="38">
        <f>I14413*(100-$B$4)*(100-$B$5)/10000</f>
        <v>9040.3700000000008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7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</v>
      </c>
      <c r="H14414" s="9">
        <v>6.6E-4</v>
      </c>
      <c r="I14414" s="10">
        <v>1657.44</v>
      </c>
      <c r="J14414" s="12">
        <v>6</v>
      </c>
      <c r="K14414" s="7"/>
      <c r="L14414" s="12">
        <v>15</v>
      </c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0.09</v>
      </c>
      <c r="H14415" s="9">
        <v>3.8000000000000002E-4</v>
      </c>
      <c r="I14415" s="13">
        <v>882.52</v>
      </c>
      <c r="J14415" s="12">
        <v>39</v>
      </c>
      <c r="K14415" s="7"/>
      <c r="L14415" s="12">
        <v>15</v>
      </c>
      <c r="M14415" s="11"/>
      <c r="N14415" s="38">
        <f>I14415*(100-$B$4)*(100-$B$5)/10000</f>
        <v>882.52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0.16300000000000001</v>
      </c>
      <c r="H14416" s="9">
        <v>1.1709999999999999E-3</v>
      </c>
      <c r="I14416" s="10">
        <v>1700.45</v>
      </c>
      <c r="J14416" s="12">
        <v>921</v>
      </c>
      <c r="K14416" s="7"/>
      <c r="L14416" s="11"/>
      <c r="M14416" s="11"/>
      <c r="N14416" s="38">
        <f>I14416*(100-$B$4)*(100-$B$5)/10000</f>
        <v>1700.45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</v>
      </c>
      <c r="H14417" s="9">
        <v>6.0999999999999997E-4</v>
      </c>
      <c r="I14417" s="10">
        <v>1635.89</v>
      </c>
      <c r="J14417" s="12">
        <v>9</v>
      </c>
      <c r="K14417" s="7"/>
      <c r="L14417" s="12">
        <v>15</v>
      </c>
      <c r="M14417" s="11"/>
      <c r="N14417" s="38">
        <f>I14417*(100-$B$4)*(100-$B$5)/10000</f>
        <v>1635.89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0.63500000000000001</v>
      </c>
      <c r="H14418" s="9">
        <v>3.3670000000000002E-3</v>
      </c>
      <c r="I14418" s="10">
        <v>5510.31</v>
      </c>
      <c r="J14418" s="12">
        <v>229</v>
      </c>
      <c r="K14418" s="7"/>
      <c r="L14418" s="11"/>
      <c r="M14418" s="11"/>
      <c r="N14418" s="38">
        <f>I14418*(100-$B$4)*(100-$B$5)/10000</f>
        <v>5510.31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0.216</v>
      </c>
      <c r="H14419" s="9">
        <v>8.6200000000000003E-4</v>
      </c>
      <c r="I14419" s="10">
        <v>1657.44</v>
      </c>
      <c r="J14419" s="12">
        <v>712</v>
      </c>
      <c r="K14419" s="7"/>
      <c r="L14419" s="11"/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0.26500000000000001</v>
      </c>
      <c r="H14420" s="9">
        <v>4.3740000000000003E-3</v>
      </c>
      <c r="I14420" s="10">
        <v>6435.84</v>
      </c>
      <c r="J14420" s="12">
        <v>390</v>
      </c>
      <c r="K14420" s="7"/>
      <c r="L14420" s="11"/>
      <c r="M14420" s="11"/>
      <c r="N14420" s="38">
        <f>I14420*(100-$B$4)*(100-$B$5)/10000</f>
        <v>6435.84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7.5600000000000005E-4</v>
      </c>
      <c r="I14421" s="10">
        <v>1356.1</v>
      </c>
      <c r="J14421" s="11"/>
      <c r="K14421" s="7"/>
      <c r="L14421" s="12">
        <v>15</v>
      </c>
      <c r="M14421" s="11"/>
      <c r="N14421" s="38">
        <f>I14421*(100-$B$4)*(100-$B$5)/10000</f>
        <v>1356.1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7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0.17699999999999999</v>
      </c>
      <c r="H14422" s="9">
        <v>1.14E-3</v>
      </c>
      <c r="I14422" s="10">
        <v>1786.53</v>
      </c>
      <c r="J14422" s="12">
        <v>310</v>
      </c>
      <c r="K14422" s="7"/>
      <c r="L14422" s="11"/>
      <c r="M14422" s="11"/>
      <c r="N14422" s="38">
        <f>I14422*(100-$B$4)*(100-$B$5)/10000</f>
        <v>1786.53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0.129</v>
      </c>
      <c r="H14423" s="9">
        <v>6.8000000000000005E-4</v>
      </c>
      <c r="I14423" s="10">
        <v>1291.51</v>
      </c>
      <c r="J14423" s="12">
        <v>5</v>
      </c>
      <c r="K14423" s="7"/>
      <c r="L14423" s="12">
        <v>15</v>
      </c>
      <c r="M14423" s="11"/>
      <c r="N14423" s="38">
        <f>I14423*(100-$B$4)*(100-$B$5)/10000</f>
        <v>1291.51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0.20300000000000001</v>
      </c>
      <c r="H14424" s="9">
        <v>1.1999999999999999E-3</v>
      </c>
      <c r="I14424" s="10">
        <v>2066.37</v>
      </c>
      <c r="J14424" s="12">
        <v>305</v>
      </c>
      <c r="K14424" s="7"/>
      <c r="L14424" s="11"/>
      <c r="M14424" s="11"/>
      <c r="N14424" s="38">
        <f>I14424*(100-$B$4)*(100-$B$5)/10000</f>
        <v>2066.37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1.83E-3</v>
      </c>
      <c r="I14425" s="10">
        <v>3551.55</v>
      </c>
      <c r="J14425" s="11"/>
      <c r="K14425" s="7"/>
      <c r="L14425" s="12">
        <v>15</v>
      </c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2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0.8</v>
      </c>
      <c r="H14517" s="9">
        <v>4.8299999999999998E-4</v>
      </c>
      <c r="I14517" s="10">
        <v>12793.85</v>
      </c>
      <c r="J14517" s="12">
        <v>19</v>
      </c>
      <c r="K14517" s="7"/>
      <c r="L14517" s="11"/>
      <c r="M14517" s="11"/>
      <c r="N14517" s="38">
        <f>I14517*(100-$B$4)*(100-$B$5)/10000</f>
        <v>12793.85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1.2350000000000001</v>
      </c>
      <c r="H14518" s="9">
        <v>1.596E-3</v>
      </c>
      <c r="I14518" s="10">
        <v>12970.86</v>
      </c>
      <c r="J14518" s="12">
        <v>9</v>
      </c>
      <c r="K14518" s="7"/>
      <c r="L14518" s="11"/>
      <c r="M14518" s="11"/>
      <c r="N14518" s="38">
        <f>I14518*(100-$B$4)*(100-$B$5)/10000</f>
        <v>12970.86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0.93</v>
      </c>
      <c r="H14519" s="9">
        <v>1.596E-3</v>
      </c>
      <c r="I14519" s="10">
        <v>7609.95</v>
      </c>
      <c r="J14519" s="12">
        <v>10</v>
      </c>
      <c r="K14519" s="7"/>
      <c r="L14519" s="11"/>
      <c r="M14519" s="11"/>
      <c r="N14519" s="38">
        <f>I14519*(100-$B$4)*(100-$B$5)/10000</f>
        <v>7609.95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0.432</v>
      </c>
      <c r="H14522" s="9">
        <v>7.4899999999999999E-4</v>
      </c>
      <c r="I14522" s="10">
        <v>3303.13</v>
      </c>
      <c r="J14522" s="11"/>
      <c r="K14522" s="7"/>
      <c r="L14522" s="11"/>
      <c r="M14522" s="11"/>
      <c r="N14522" s="38">
        <f>I14522*(100-$B$4)*(100-$B$5)/10000</f>
        <v>3303.13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0.76</v>
      </c>
      <c r="H14523" s="9">
        <v>1.2600000000000001E-3</v>
      </c>
      <c r="I14523" s="10">
        <v>5735.56</v>
      </c>
      <c r="J14523" s="12">
        <v>33</v>
      </c>
      <c r="K14523" s="7"/>
      <c r="L14523" s="11"/>
      <c r="M14523" s="11"/>
      <c r="N14523" s="38">
        <f>I14523*(100-$B$4)*(100-$B$5)/10000</f>
        <v>5735.56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0.64</v>
      </c>
      <c r="H14524" s="9">
        <v>1.276E-3</v>
      </c>
      <c r="I14524" s="10">
        <v>4520.5</v>
      </c>
      <c r="J14524" s="12">
        <v>11</v>
      </c>
      <c r="K14524" s="7"/>
      <c r="L14524" s="11"/>
      <c r="M14524" s="11"/>
      <c r="N14524" s="38">
        <f>I14524*(100-$B$4)*(100-$B$5)/10000</f>
        <v>4520.5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23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0.23699999999999999</v>
      </c>
      <c r="H14526" s="9">
        <v>4.4900000000000002E-4</v>
      </c>
      <c r="I14526" s="10">
        <v>2399.92</v>
      </c>
      <c r="J14526" s="12">
        <v>7</v>
      </c>
      <c r="K14526" s="7"/>
      <c r="L14526" s="11"/>
      <c r="M14526" s="11"/>
      <c r="N14526" s="38">
        <f>I14526*(100-$B$4)*(100-$B$5)/10000</f>
        <v>2399.92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0.32800000000000001</v>
      </c>
      <c r="H14528" s="9">
        <v>5.8399999999999999E-4</v>
      </c>
      <c r="I14528" s="10">
        <v>2746.77</v>
      </c>
      <c r="J14528" s="12">
        <v>18</v>
      </c>
      <c r="K14528" s="7"/>
      <c r="L14528" s="11"/>
      <c r="M14528" s="11"/>
      <c r="N14528" s="38">
        <f>I14528*(100-$B$4)*(100-$B$5)/10000</f>
        <v>2746.77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20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1.153</v>
      </c>
      <c r="H14532" s="9">
        <v>8.0599999999999997E-4</v>
      </c>
      <c r="I14532" s="10">
        <v>9004.4599999999991</v>
      </c>
      <c r="J14532" s="11"/>
      <c r="K14532" s="7"/>
      <c r="L14532" s="11"/>
      <c r="M14532" s="11"/>
      <c r="N14532" s="38">
        <f>I14532*(100-$B$4)*(100-$B$5)/10000</f>
        <v>9004.4599999999991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0.22</v>
      </c>
      <c r="H14533" s="9">
        <v>3.5E-4</v>
      </c>
      <c r="I14533" s="10">
        <v>3154.19</v>
      </c>
      <c r="J14533" s="12">
        <v>9</v>
      </c>
      <c r="K14533" s="7"/>
      <c r="L14533" s="11"/>
      <c r="M14533" s="11"/>
      <c r="N14533" s="38">
        <f>I14533*(100-$B$4)*(100-$B$5)/10000</f>
        <v>3154.19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0.41</v>
      </c>
      <c r="H14534" s="9">
        <v>5.7329999999999999E-2</v>
      </c>
      <c r="I14534" s="10">
        <v>3335.43</v>
      </c>
      <c r="J14534" s="12">
        <v>23</v>
      </c>
      <c r="K14534" s="7"/>
      <c r="L14534" s="11"/>
      <c r="M14534" s="11"/>
      <c r="N14534" s="38">
        <f>I14534*(100-$B$4)*(100-$B$5)/10000</f>
        <v>3335.43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0.56399999999999995</v>
      </c>
      <c r="H14538" s="9">
        <v>1.2600000000000001E-3</v>
      </c>
      <c r="I14538" s="10">
        <v>6571.24</v>
      </c>
      <c r="J14538" s="12">
        <v>13</v>
      </c>
      <c r="K14538" s="7"/>
      <c r="L14538" s="11"/>
      <c r="M14538" s="11"/>
      <c r="N14538" s="38">
        <f>I14538*(100-$B$4)*(100-$B$5)/10000</f>
        <v>6571.24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0.56299999999999994</v>
      </c>
      <c r="H14539" s="9">
        <v>1.2600000000000001E-3</v>
      </c>
      <c r="I14539" s="10">
        <v>6016.36</v>
      </c>
      <c r="J14539" s="12">
        <v>22</v>
      </c>
      <c r="K14539" s="7"/>
      <c r="L14539" s="11"/>
      <c r="M14539" s="11"/>
      <c r="N14539" s="38">
        <f>I14539*(100-$B$4)*(100-$B$5)/10000</f>
        <v>6016.36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0.14199999999999999</v>
      </c>
      <c r="H14540" s="9">
        <v>2.4000000000000001E-4</v>
      </c>
      <c r="I14540" s="10">
        <v>3093.63</v>
      </c>
      <c r="J14540" s="11"/>
      <c r="K14540" s="7"/>
      <c r="L14540" s="11"/>
      <c r="M14540" s="11"/>
      <c r="N14540" s="38">
        <f>I14540*(100-$B$4)*(100-$B$5)/10000</f>
        <v>3093.63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3.1</v>
      </c>
      <c r="H14541" s="9">
        <v>4.8000000000000001E-4</v>
      </c>
      <c r="I14541" s="10">
        <v>6637.4</v>
      </c>
      <c r="J14541" s="11"/>
      <c r="K14541" s="7"/>
      <c r="L14541" s="11"/>
      <c r="M14541" s="11"/>
      <c r="N14541" s="38">
        <f>I14541*(100-$B$4)*(100-$B$5)/10000</f>
        <v>6637.4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0.45600000000000002</v>
      </c>
      <c r="H14542" s="9">
        <v>8.9999999999999998E-4</v>
      </c>
      <c r="I14542" s="10">
        <v>4006.55</v>
      </c>
      <c r="J14542" s="12">
        <v>12</v>
      </c>
      <c r="K14542" s="7"/>
      <c r="L14542" s="11"/>
      <c r="M14542" s="11"/>
      <c r="N14542" s="38">
        <f>I14542*(100-$B$4)*(100-$B$5)/10000</f>
        <v>4006.55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1.508</v>
      </c>
      <c r="H14543" s="9">
        <v>3.0599999999999998E-3</v>
      </c>
      <c r="I14543" s="10">
        <v>24297.29</v>
      </c>
      <c r="J14543" s="11"/>
      <c r="K14543" s="7"/>
      <c r="L14543" s="11"/>
      <c r="M14543" s="11"/>
      <c r="N14543" s="38">
        <f>I14543*(100-$B$4)*(100-$B$5)/10000</f>
        <v>24297.29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0.98199999999999998</v>
      </c>
      <c r="H14544" s="9">
        <v>2.3999999999999998E-3</v>
      </c>
      <c r="I14544" s="10">
        <v>21486.73</v>
      </c>
      <c r="J14544" s="12">
        <v>6</v>
      </c>
      <c r="K14544" s="7"/>
      <c r="L14544" s="11"/>
      <c r="M14544" s="11"/>
      <c r="N14544" s="38">
        <f>I14544*(100-$B$4)*(100-$B$5)/10000</f>
        <v>21486.73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0.13200000000000001</v>
      </c>
      <c r="H14548" s="9">
        <v>3.1500000000000001E-4</v>
      </c>
      <c r="I14548" s="10">
        <v>3900</v>
      </c>
      <c r="J14548" s="12">
        <v>111</v>
      </c>
      <c r="K14548" s="7"/>
      <c r="L14548" s="11"/>
      <c r="M14548" s="11"/>
      <c r="N14548" s="38">
        <f>I14548*(100-$B$4)*(100-$B$5)/10000</f>
        <v>3900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0.112</v>
      </c>
      <c r="H14630" s="9">
        <v>9.8999999999999999E-4</v>
      </c>
      <c r="I14630" s="10">
        <v>3011.24</v>
      </c>
      <c r="J14630" s="12">
        <v>25</v>
      </c>
      <c r="K14630" s="7"/>
      <c r="L14630" s="11"/>
      <c r="M14630" s="11"/>
      <c r="N14630" s="38">
        <f>I14630*(100-$B$4)*(100-$B$5)/10000</f>
        <v>3011.24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0.69</v>
      </c>
      <c r="H14631" s="9">
        <v>4.5500000000000002E-3</v>
      </c>
      <c r="I14631" s="10">
        <v>10707.74</v>
      </c>
      <c r="J14631" s="12">
        <v>9</v>
      </c>
      <c r="K14631" s="7"/>
      <c r="L14631" s="11"/>
      <c r="M14631" s="11"/>
      <c r="N14631" s="38">
        <f>I14631*(100-$B$4)*(100-$B$5)/10000</f>
        <v>10707.74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0.10299999999999999</v>
      </c>
      <c r="H14632" s="9">
        <v>4.8000000000000001E-4</v>
      </c>
      <c r="I14632" s="10">
        <v>9368.26</v>
      </c>
      <c r="J14632" s="12">
        <v>21</v>
      </c>
      <c r="K14632" s="7"/>
      <c r="L14632" s="11"/>
      <c r="M14632" s="11"/>
      <c r="N14632" s="38">
        <f>I14632*(100-$B$4)*(100-$B$5)/10000</f>
        <v>9368.26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0.77500000000000002</v>
      </c>
      <c r="H14635" s="9">
        <v>4.1999999999999997E-3</v>
      </c>
      <c r="I14635" s="10">
        <v>8699.49</v>
      </c>
      <c r="J14635" s="12">
        <v>21</v>
      </c>
      <c r="K14635" s="7"/>
      <c r="L14635" s="11"/>
      <c r="M14635" s="11"/>
      <c r="N14635" s="38">
        <f>I14635*(100-$B$4)*(100-$B$5)/10000</f>
        <v>8699.49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53</v>
      </c>
      <c r="G14639" s="8">
        <v>8.0000000000000002E-3</v>
      </c>
      <c r="H14639" s="9">
        <v>5.0000000000000002E-5</v>
      </c>
      <c r="I14639" s="13">
        <v>371</v>
      </c>
      <c r="J14639" s="12">
        <v>29</v>
      </c>
      <c r="K14639" s="7"/>
      <c r="L14639" s="11"/>
      <c r="M14639" s="11"/>
      <c r="N14639" s="38">
        <f>I14639*(100-$B$4)*(100-$B$5)/10000</f>
        <v>371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95.15</v>
      </c>
      <c r="J14640" s="12">
        <v>240</v>
      </c>
      <c r="K14640" s="7"/>
      <c r="L14640" s="11"/>
      <c r="M14640" s="11"/>
      <c r="N14640" s="38">
        <f>I14640*(100-$B$4)*(100-$B$5)/10000</f>
        <v>95.15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80.45</v>
      </c>
      <c r="J14642" s="12">
        <v>21</v>
      </c>
      <c r="K14642" s="7"/>
      <c r="L14642" s="11"/>
      <c r="M14642" s="11"/>
      <c r="N14642" s="38">
        <f>I14642*(100-$B$4)*(100-$B$5)/10000</f>
        <v>80.45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16.96</v>
      </c>
      <c r="J14644" s="12">
        <v>203</v>
      </c>
      <c r="K14644" s="7"/>
      <c r="L14644" s="11"/>
      <c r="M14644" s="11"/>
      <c r="N14644" s="38">
        <f>I14644*(100-$B$4)*(100-$B$5)/10000</f>
        <v>16.96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321.89999999999998</v>
      </c>
      <c r="J14647" s="12">
        <v>100</v>
      </c>
      <c r="K14647" s="7"/>
      <c r="L14647" s="11"/>
      <c r="M14647" s="11"/>
      <c r="N14647" s="38">
        <f>I14647*(100-$B$4)*(100-$B$5)/10000</f>
        <v>321.89999999999998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278.39999999999998</v>
      </c>
      <c r="J14648" s="12">
        <v>100</v>
      </c>
      <c r="K14648" s="7"/>
      <c r="L14648" s="11"/>
      <c r="M14648" s="11"/>
      <c r="N14648" s="38">
        <f>I14648*(100-$B$4)*(100-$B$5)/10000</f>
        <v>278.39999999999998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893.42</v>
      </c>
      <c r="J14649" s="11"/>
      <c r="K14649" s="7"/>
      <c r="L14649" s="11"/>
      <c r="M14649" s="11"/>
      <c r="N14649" s="38">
        <f>I14649*(100-$B$4)*(100-$B$5)/10000</f>
        <v>893.42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495.9</v>
      </c>
      <c r="J14651" s="12">
        <v>100</v>
      </c>
      <c r="K14651" s="7"/>
      <c r="L14651" s="11"/>
      <c r="M14651" s="11"/>
      <c r="N14651" s="38">
        <f>I14651*(100-$B$4)*(100-$B$5)/10000</f>
        <v>495.9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430.98</v>
      </c>
      <c r="J14653" s="12">
        <v>100</v>
      </c>
      <c r="K14653" s="7"/>
      <c r="L14653" s="11"/>
      <c r="M14653" s="11"/>
      <c r="N14653" s="38">
        <f>I14653*(100-$B$4)*(100-$B$5)/10000</f>
        <v>430.98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53</v>
      </c>
      <c r="G14654" s="8">
        <v>1E-3</v>
      </c>
      <c r="H14654" s="9">
        <v>9.9999999999999995E-7</v>
      </c>
      <c r="I14654" s="13">
        <v>739.5</v>
      </c>
      <c r="J14654" s="12">
        <v>20</v>
      </c>
      <c r="K14654" s="7"/>
      <c r="L14654" s="11"/>
      <c r="M14654" s="11"/>
      <c r="N14654" s="38">
        <f>I14654*(100-$B$4)*(100-$B$5)/10000</f>
        <v>739.5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204.78</v>
      </c>
      <c r="J14655" s="12">
        <v>100</v>
      </c>
      <c r="K14655" s="7"/>
      <c r="L14655" s="11"/>
      <c r="M14655" s="11"/>
      <c r="N14655" s="38">
        <f>I14655*(100-$B$4)*(100-$B$5)/10000</f>
        <v>204.78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387.48</v>
      </c>
      <c r="J14656" s="12">
        <v>100</v>
      </c>
      <c r="K14656" s="7"/>
      <c r="L14656" s="11"/>
      <c r="M14656" s="11"/>
      <c r="N14656" s="38">
        <f>I14656*(100-$B$4)*(100-$B$5)/10000</f>
        <v>387.48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60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204.78</v>
      </c>
      <c r="J14658" s="12">
        <v>100</v>
      </c>
      <c r="K14658" s="7"/>
      <c r="L14658" s="11"/>
      <c r="M14658" s="11"/>
      <c r="N14658" s="38">
        <f>I14658*(100-$B$4)*(100-$B$5)/10000</f>
        <v>204.78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3.4E-5</v>
      </c>
      <c r="I14660" s="13">
        <v>139.72999999999999</v>
      </c>
      <c r="J14660" s="12">
        <v>117</v>
      </c>
      <c r="K14660" s="7"/>
      <c r="L14660" s="11"/>
      <c r="M14660" s="11"/>
      <c r="N14660" s="38">
        <f>I14660*(100-$B$4)*(100-$B$5)/10000</f>
        <v>139.72999999999999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8.9999999999999993E-3</v>
      </c>
      <c r="H14661" s="9">
        <v>2.8E-5</v>
      </c>
      <c r="I14661" s="13">
        <v>334.38</v>
      </c>
      <c r="J14661" s="12">
        <v>108</v>
      </c>
      <c r="K14661" s="7"/>
      <c r="L14661" s="11"/>
      <c r="M14661" s="11"/>
      <c r="N14661" s="38">
        <f>I14661*(100-$B$4)*(100-$B$5)/10000</f>
        <v>334.38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5.0000000000000001E-3</v>
      </c>
      <c r="H14662" s="9">
        <v>1.9000000000000001E-5</v>
      </c>
      <c r="I14662" s="13">
        <v>190.45</v>
      </c>
      <c r="J14662" s="12">
        <v>26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7.0000000000000001E-3</v>
      </c>
      <c r="H14663" s="9">
        <v>2.5999999999999998E-5</v>
      </c>
      <c r="I14663" s="13">
        <v>177.69</v>
      </c>
      <c r="J14663" s="12">
        <v>118</v>
      </c>
      <c r="K14663" s="7"/>
      <c r="L14663" s="11"/>
      <c r="M14663" s="11"/>
      <c r="N14663" s="38">
        <f>I14663*(100-$B$4)*(100-$B$5)/10000</f>
        <v>177.69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23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11"/>
      <c r="I14666" s="13">
        <v>63.48</v>
      </c>
      <c r="J14666" s="12">
        <v>50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8.9999999999999993E-3</v>
      </c>
      <c r="H14667" s="9">
        <v>4.8000000000000001E-5</v>
      </c>
      <c r="I14667" s="13">
        <v>371</v>
      </c>
      <c r="J14667" s="12">
        <v>22</v>
      </c>
      <c r="K14667" s="7"/>
      <c r="L14667" s="11"/>
      <c r="M14667" s="11"/>
      <c r="N14667" s="38">
        <f>I14667*(100-$B$4)*(100-$B$5)/10000</f>
        <v>371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9.9999999999999995E-7</v>
      </c>
      <c r="I14668" s="13">
        <v>16.96</v>
      </c>
      <c r="J14668" s="12">
        <v>227</v>
      </c>
      <c r="K14668" s="7"/>
      <c r="L14668" s="11"/>
      <c r="M14668" s="11"/>
      <c r="N14668" s="38">
        <f>I14668*(100-$B$4)*(100-$B$5)/10000</f>
        <v>16.96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9.9999999999999995E-7</v>
      </c>
      <c r="I14669" s="13">
        <v>16.96</v>
      </c>
      <c r="J14669" s="12">
        <v>211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3.9999999999999998E-6</v>
      </c>
      <c r="I14671" s="13">
        <v>253.94</v>
      </c>
      <c r="J14671" s="12">
        <v>38</v>
      </c>
      <c r="K14671" s="7"/>
      <c r="L14671" s="11"/>
      <c r="M14671" s="11"/>
      <c r="N14671" s="38">
        <f>I14671*(100-$B$4)*(100-$B$5)/10000</f>
        <v>253.94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3.0000000000000001E-3</v>
      </c>
      <c r="H14672" s="9">
        <v>6.9999999999999999E-6</v>
      </c>
      <c r="I14672" s="13">
        <v>253.94</v>
      </c>
      <c r="J14672" s="12">
        <v>193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2.3E-2</v>
      </c>
      <c r="H14673" s="9">
        <v>4.8000000000000001E-5</v>
      </c>
      <c r="I14673" s="13">
        <v>632.75</v>
      </c>
      <c r="J14673" s="11"/>
      <c r="K14673" s="7"/>
      <c r="L14673" s="11"/>
      <c r="M14673" s="11"/>
      <c r="N14673" s="38">
        <f>I14673*(100-$B$4)*(100-$B$5)/10000</f>
        <v>632.75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0.04</v>
      </c>
      <c r="H14674" s="9">
        <v>1.05E-4</v>
      </c>
      <c r="I14674" s="10">
        <v>1571.45</v>
      </c>
      <c r="J14674" s="12">
        <v>41</v>
      </c>
      <c r="K14674" s="7"/>
      <c r="L14674" s="11"/>
      <c r="M14674" s="11"/>
      <c r="N14674" s="38">
        <f>I14674*(100-$B$4)*(100-$B$5)/10000</f>
        <v>1571.45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53</v>
      </c>
      <c r="G14675" s="8">
        <v>0.04</v>
      </c>
      <c r="H14675" s="9">
        <v>1.05E-4</v>
      </c>
      <c r="I14675" s="10">
        <v>1575</v>
      </c>
      <c r="J14675" s="12">
        <v>77</v>
      </c>
      <c r="K14675" s="7"/>
      <c r="L14675" s="11"/>
      <c r="M14675" s="11"/>
      <c r="N14675" s="38">
        <f>I14675*(100-$B$4)*(100-$B$5)/10000</f>
        <v>1575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3.9999999999999998E-6</v>
      </c>
      <c r="I14678" s="13">
        <v>48.63</v>
      </c>
      <c r="J14678" s="12">
        <v>121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5.0000000000000001E-3</v>
      </c>
      <c r="H14680" s="9">
        <v>5.0000000000000004E-6</v>
      </c>
      <c r="I14680" s="13">
        <v>486.26</v>
      </c>
      <c r="J14680" s="12">
        <v>740</v>
      </c>
      <c r="K14680" s="7"/>
      <c r="L14680" s="11"/>
      <c r="M14680" s="11"/>
      <c r="N14680" s="38">
        <f>I14680*(100-$B$4)*(100-$B$5)/10000</f>
        <v>486.26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3.6999999999999998E-2</v>
      </c>
      <c r="H14681" s="9">
        <v>9.0000000000000006E-5</v>
      </c>
      <c r="I14681" s="13">
        <v>338.58</v>
      </c>
      <c r="J14681" s="12">
        <v>173</v>
      </c>
      <c r="K14681" s="7"/>
      <c r="L14681" s="11"/>
      <c r="M14681" s="11"/>
      <c r="N14681" s="38">
        <f>I14681*(100-$B$4)*(100-$B$5)/10000</f>
        <v>338.58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5.0000000000000001E-3</v>
      </c>
      <c r="H14682" s="9">
        <v>3.0000000000000001E-6</v>
      </c>
      <c r="I14682" s="13">
        <v>48.63</v>
      </c>
      <c r="J14682" s="12">
        <v>12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6.0000000000000001E-3</v>
      </c>
      <c r="H14683" s="9">
        <v>1.9999999999999999E-6</v>
      </c>
      <c r="I14683" s="13">
        <v>48.63</v>
      </c>
      <c r="J14683" s="12">
        <v>244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120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1.9999999999999999E-6</v>
      </c>
      <c r="I14685" s="13">
        <v>48.63</v>
      </c>
      <c r="J14685" s="12">
        <v>476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44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8.0000000000000002E-3</v>
      </c>
      <c r="H14687" s="9">
        <v>1.9999999999999999E-6</v>
      </c>
      <c r="I14687" s="13">
        <v>48.63</v>
      </c>
      <c r="J14687" s="12">
        <v>72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125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4.1000000000000002E-2</v>
      </c>
      <c r="H14689" s="9">
        <v>4.0000000000000003E-5</v>
      </c>
      <c r="I14689" s="10">
        <v>1580.82</v>
      </c>
      <c r="J14689" s="12">
        <v>165</v>
      </c>
      <c r="K14689" s="7"/>
      <c r="L14689" s="11"/>
      <c r="M14689" s="11"/>
      <c r="N14689" s="38">
        <f>I14689*(100-$B$4)*(100-$B$5)/10000</f>
        <v>1580.82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790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2.3000000000000001E-4</v>
      </c>
      <c r="I14693" s="13">
        <v>600.92999999999995</v>
      </c>
      <c r="J14693" s="12">
        <v>392</v>
      </c>
      <c r="K14693" s="7"/>
      <c r="L14693" s="11"/>
      <c r="M14693" s="11"/>
      <c r="N14693" s="38">
        <f>I14693*(100-$B$4)*(100-$B$5)/10000</f>
        <v>600.92999999999995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59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0.4</v>
      </c>
      <c r="H14695" s="9">
        <v>6.0599999999999998E-4</v>
      </c>
      <c r="I14695" s="10">
        <v>1469.36</v>
      </c>
      <c r="J14695" s="12">
        <v>354</v>
      </c>
      <c r="K14695" s="7"/>
      <c r="L14695" s="11"/>
      <c r="M14695" s="11"/>
      <c r="N14695" s="38">
        <f>I14695*(100-$B$4)*(100-$B$5)/10000</f>
        <v>1469.36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0.13</v>
      </c>
      <c r="H14696" s="9">
        <v>1.8000000000000001E-4</v>
      </c>
      <c r="I14696" s="10">
        <v>1045.32</v>
      </c>
      <c r="J14696" s="12">
        <v>7</v>
      </c>
      <c r="K14696" s="7"/>
      <c r="L14696" s="11"/>
      <c r="M14696" s="11"/>
      <c r="N14696" s="38">
        <f>I14696*(100-$B$4)*(100-$B$5)/10000</f>
        <v>1045.32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47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20">
        <v>9</v>
      </c>
      <c r="K14705" s="15"/>
      <c r="L14705" s="19"/>
      <c r="M14705" s="19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10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20">
        <v>10</v>
      </c>
      <c r="K14707" s="15"/>
      <c r="L14707" s="19"/>
      <c r="M14707" s="19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5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20">
        <v>3</v>
      </c>
      <c r="K14711" s="15"/>
      <c r="L14711" s="19"/>
      <c r="M14711" s="19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4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20">
        <v>10</v>
      </c>
      <c r="K14713" s="15"/>
      <c r="L14713" s="19"/>
      <c r="M14713" s="19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20">
        <v>20</v>
      </c>
      <c r="K14714" s="15"/>
      <c r="L14714" s="19"/>
      <c r="M14714" s="19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19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8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20">
        <v>10</v>
      </c>
      <c r="K14718" s="15"/>
      <c r="L14718" s="19"/>
      <c r="M14718" s="19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9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20">
        <v>9</v>
      </c>
      <c r="K14721" s="15"/>
      <c r="L14721" s="19"/>
      <c r="M14721" s="19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10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20">
        <v>3</v>
      </c>
      <c r="K14724" s="15"/>
      <c r="L14724" s="19"/>
      <c r="M14724" s="19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20">
        <v>4</v>
      </c>
      <c r="K14725" s="15"/>
      <c r="L14725" s="19"/>
      <c r="M14725" s="19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20">
        <v>3</v>
      </c>
      <c r="K14727" s="15" t="s">
        <v>29244</v>
      </c>
      <c r="L14727" s="19"/>
      <c r="M14727" s="19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20">
        <v>4</v>
      </c>
      <c r="K14728" s="15" t="s">
        <v>29244</v>
      </c>
      <c r="L14728" s="19"/>
      <c r="M14728" s="19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20">
        <v>5</v>
      </c>
      <c r="K14729" s="15"/>
      <c r="L14729" s="19"/>
      <c r="M14729" s="19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4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20">
        <v>4</v>
      </c>
      <c r="K14732" s="15"/>
      <c r="L14732" s="19"/>
      <c r="M14732" s="19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20">
        <v>3</v>
      </c>
      <c r="K14733" s="15"/>
      <c r="L14733" s="19"/>
      <c r="M14733" s="19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20">
        <v>4</v>
      </c>
      <c r="K14734" s="15"/>
      <c r="L14734" s="19"/>
      <c r="M14734" s="19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4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1.0644000000000001E-2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25711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25711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25711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25711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25711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25711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25711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25711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25711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1.0644000000000001E-2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1.0644000000000001E-2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315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315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315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315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20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7246.72</v>
      </c>
      <c r="J15041" s="12">
        <v>5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2.2279999999999999E-3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2.2279999999999999E-3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241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0.59</v>
      </c>
      <c r="H15076" s="9">
        <v>1.5799999999999999E-4</v>
      </c>
      <c r="I15076" s="13">
        <v>746.89</v>
      </c>
      <c r="J15076" s="12">
        <v>406</v>
      </c>
      <c r="K15076" s="7"/>
      <c r="L15076" s="11"/>
      <c r="M15076" s="11"/>
      <c r="N15076" s="38">
        <f>I15076*(100-$B$4)*(100-$B$5)/10000</f>
        <v>746.89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0.09</v>
      </c>
      <c r="H15083" s="9">
        <v>6.3000000000000003E-4</v>
      </c>
      <c r="I15083" s="13">
        <v>941.73</v>
      </c>
      <c r="J15083" s="12">
        <v>426</v>
      </c>
      <c r="K15083" s="7"/>
      <c r="L15083" s="11"/>
      <c r="M15083" s="11"/>
      <c r="N15083" s="38">
        <f>I15083*(100-$B$4)*(100-$B$5)/10000</f>
        <v>941.73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5.8000000000000003E-2</v>
      </c>
      <c r="H15085" s="9">
        <v>1.3799999999999999E-4</v>
      </c>
      <c r="I15085" s="10">
        <v>1298.92</v>
      </c>
      <c r="J15085" s="12">
        <v>183</v>
      </c>
      <c r="K15085" s="7"/>
      <c r="L15085" s="11"/>
      <c r="M15085" s="11"/>
      <c r="N15085" s="38">
        <f>I15085*(100-$B$4)*(100-$B$5)/10000</f>
        <v>1298.92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1.28</v>
      </c>
      <c r="H15086" s="9">
        <v>2.0999999999999999E-3</v>
      </c>
      <c r="I15086" s="10">
        <v>4708.63</v>
      </c>
      <c r="J15086" s="12">
        <v>245</v>
      </c>
      <c r="K15086" s="7"/>
      <c r="L15086" s="12">
        <v>7</v>
      </c>
      <c r="M15086" s="11"/>
      <c r="N15086" s="38">
        <f>I15086*(100-$B$4)*(100-$B$5)/10000</f>
        <v>4708.63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89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0.154</v>
      </c>
      <c r="H15090" s="9">
        <v>3.1599999999999998E-4</v>
      </c>
      <c r="I15090" s="10">
        <v>3247.32</v>
      </c>
      <c r="J15090" s="12">
        <v>196</v>
      </c>
      <c r="K15090" s="7"/>
      <c r="L15090" s="11"/>
      <c r="M15090" s="11"/>
      <c r="N15090" s="38">
        <f>I15090*(100-$B$4)*(100-$B$5)/10000</f>
        <v>3247.32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0.92</v>
      </c>
      <c r="H15094" s="9">
        <v>1.26E-4</v>
      </c>
      <c r="I15094" s="10">
        <v>3101.19</v>
      </c>
      <c r="J15094" s="12">
        <v>54</v>
      </c>
      <c r="K15094" s="7"/>
      <c r="L15094" s="11"/>
      <c r="M15094" s="11"/>
      <c r="N15094" s="38">
        <f>I15094*(100-$B$4)*(100-$B$5)/10000</f>
        <v>3101.19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0.154</v>
      </c>
      <c r="H15095" s="9">
        <v>3.1599999999999998E-4</v>
      </c>
      <c r="I15095" s="10">
        <v>3247.32</v>
      </c>
      <c r="J15095" s="12">
        <v>38</v>
      </c>
      <c r="K15095" s="7"/>
      <c r="L15095" s="11"/>
      <c r="M15095" s="11"/>
      <c r="N15095" s="38">
        <f>I15095*(100-$B$4)*(100-$B$5)/10000</f>
        <v>3247.32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5.8000000000000003E-2</v>
      </c>
      <c r="H15096" s="9">
        <v>1.3799999999999999E-4</v>
      </c>
      <c r="I15096" s="10">
        <v>1298.92</v>
      </c>
      <c r="J15096" s="12">
        <v>20</v>
      </c>
      <c r="K15096" s="7"/>
      <c r="L15096" s="11"/>
      <c r="M15096" s="11"/>
      <c r="N15096" s="38">
        <f>I15096*(100-$B$4)*(100-$B$5)/10000</f>
        <v>1298.92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3.3450000000000002</v>
      </c>
      <c r="H15098" s="9">
        <v>4.4799999999999996E-3</v>
      </c>
      <c r="I15098" s="10">
        <v>12404.72</v>
      </c>
      <c r="J15098" s="12">
        <v>4</v>
      </c>
      <c r="K15098" s="7"/>
      <c r="L15098" s="11"/>
      <c r="M15098" s="11"/>
      <c r="N15098" s="38">
        <f>I15098*(100-$B$4)*(100-$B$5)/10000</f>
        <v>12404.72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0.107</v>
      </c>
      <c r="H15099" s="9">
        <v>7.6800000000000002E-4</v>
      </c>
      <c r="I15099" s="13">
        <v>941.73</v>
      </c>
      <c r="J15099" s="12">
        <v>176</v>
      </c>
      <c r="K15099" s="7"/>
      <c r="L15099" s="11"/>
      <c r="M15099" s="11"/>
      <c r="N15099" s="38">
        <f>I15099*(100-$B$4)*(100-$B$5)/10000</f>
        <v>941.73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1.75</v>
      </c>
      <c r="H15100" s="9">
        <v>3.1080000000000001E-3</v>
      </c>
      <c r="I15100" s="10">
        <v>6169.93</v>
      </c>
      <c r="J15100" s="12">
        <v>18</v>
      </c>
      <c r="K15100" s="7"/>
      <c r="L15100" s="11"/>
      <c r="M15100" s="11"/>
      <c r="N15100" s="38">
        <f>I15100*(100-$B$4)*(100-$B$5)/10000</f>
        <v>6169.93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8.3000000000000004E-2</v>
      </c>
      <c r="H15101" s="9">
        <v>3.8400000000000001E-4</v>
      </c>
      <c r="I15101" s="10">
        <v>2354.3000000000002</v>
      </c>
      <c r="J15101" s="12">
        <v>47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0.05</v>
      </c>
      <c r="H15102" s="9">
        <v>2.8499999999999999E-4</v>
      </c>
      <c r="I15102" s="10">
        <v>1298.92</v>
      </c>
      <c r="J15102" s="12">
        <v>59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0.19</v>
      </c>
      <c r="H15103" s="9">
        <v>6.7000000000000002E-5</v>
      </c>
      <c r="I15103" s="13">
        <v>909.28</v>
      </c>
      <c r="J15103" s="12">
        <v>197</v>
      </c>
      <c r="K15103" s="7"/>
      <c r="L15103" s="11"/>
      <c r="M15103" s="11"/>
      <c r="N15103" s="38">
        <f>I15103*(100-$B$4)*(100-$B$5)/10000</f>
        <v>909.28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72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2.7650000000000001</v>
      </c>
      <c r="H15106" s="9">
        <v>3.7799999999999999E-3</v>
      </c>
      <c r="I15106" s="10">
        <v>9287.36</v>
      </c>
      <c r="J15106" s="12">
        <v>17</v>
      </c>
      <c r="K15106" s="7"/>
      <c r="L15106" s="11"/>
      <c r="M15106" s="11"/>
      <c r="N15106" s="38">
        <f>I15106*(100-$B$4)*(100-$B$5)/10000</f>
        <v>9287.36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6.9099999999999999E-4</v>
      </c>
      <c r="I15107" s="10">
        <v>3743.3</v>
      </c>
      <c r="J15107" s="12">
        <v>19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1.7999999999999999E-2</v>
      </c>
      <c r="H15108" s="9">
        <v>1.0000000000000001E-5</v>
      </c>
      <c r="I15108" s="13">
        <v>357.22</v>
      </c>
      <c r="J15108" s="12">
        <v>131</v>
      </c>
      <c r="K15108" s="7"/>
      <c r="L15108" s="11"/>
      <c r="M15108" s="11"/>
      <c r="N15108" s="38">
        <f>I15108*(100-$B$4)*(100-$B$5)/10000</f>
        <v>357.22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0.221</v>
      </c>
      <c r="H15109" s="9">
        <v>1.861E-3</v>
      </c>
      <c r="I15109" s="10">
        <v>4442.79</v>
      </c>
      <c r="J15109" s="12">
        <v>2</v>
      </c>
      <c r="K15109" s="7"/>
      <c r="L15109" s="11"/>
      <c r="M15109" s="11"/>
      <c r="N15109" s="38">
        <f>I15109*(100-$B$4)*(100-$B$5)/10000</f>
        <v>4442.79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7.0000000000000001E-3</v>
      </c>
      <c r="H15110" s="9">
        <v>3.4999999999999997E-5</v>
      </c>
      <c r="I15110" s="13">
        <v>194.86</v>
      </c>
      <c r="J15110" s="12">
        <v>128</v>
      </c>
      <c r="K15110" s="7"/>
      <c r="L15110" s="11"/>
      <c r="M15110" s="11"/>
      <c r="N15110" s="38">
        <f>I15110*(100-$B$4)*(100-$B$5)/10000</f>
        <v>194.86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7.2999999999999995E-2</v>
      </c>
      <c r="H15111" s="9">
        <v>3.3599999999999998E-4</v>
      </c>
      <c r="I15111" s="13">
        <v>860.55</v>
      </c>
      <c r="J15111" s="12">
        <v>87</v>
      </c>
      <c r="K15111" s="7"/>
      <c r="L15111" s="11"/>
      <c r="M15111" s="11"/>
      <c r="N15111" s="38">
        <f>I15111*(100-$B$4)*(100-$B$5)/10000</f>
        <v>860.55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0.108</v>
      </c>
      <c r="H15113" s="9">
        <v>4.0000000000000003E-5</v>
      </c>
      <c r="I15113" s="10">
        <v>2354.3000000000002</v>
      </c>
      <c r="J15113" s="12">
        <v>91</v>
      </c>
      <c r="K15113" s="7"/>
      <c r="L15113" s="11"/>
      <c r="M15113" s="11"/>
      <c r="N15113" s="38">
        <f>I15113*(100-$B$4)*(100-$B$5)/10000</f>
        <v>2354.3000000000002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30764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315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30764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30764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30791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30764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30764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30791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30791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30764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30764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30791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30791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315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30764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30764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30764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30764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30791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392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30791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30791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30791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30791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30791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30791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315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30791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30791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315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30764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30791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30791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30764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47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30764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30791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30791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30791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30764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6842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315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30764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30791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30764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30764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7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30764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30764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2847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30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30764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315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30764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30791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30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30791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30791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30791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30791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30791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30791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30791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30791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30791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30791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30791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21211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31348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31348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21211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31348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21211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31348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31348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21211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21211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31348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31348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31348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31348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2998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21211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31348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30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31348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31348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21211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31348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31348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31348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47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21211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47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31348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31348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31348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21211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21211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31348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31348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21211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21211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31348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65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31894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31902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31902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31897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31902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31902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31912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31902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31912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31912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31912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31912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31912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31912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31894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31902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31897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31912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31897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31897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31912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31905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31912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31902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31912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31894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31912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31902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31912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31912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31902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31905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31905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26736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26736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30011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30011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30011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30011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32479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32479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32462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32462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32479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32462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32479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26736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26736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26736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32479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26736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26736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26736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26736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32479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58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32479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26736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30011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32462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32479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32462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26736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32462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26736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32479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26736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26736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32462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32462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32479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30011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32479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26736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32479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30011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32462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26736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32479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32479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30011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26736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30011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32479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32479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30011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32462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26736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32479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26736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32479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32479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26736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30011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7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33028</v>
      </c>
      <c r="B16635" s="7" t="s">
        <v>33029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33030</v>
      </c>
      <c r="B16636" s="7" t="s">
        <v>33031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33032</v>
      </c>
      <c r="B16637" s="7" t="s">
        <v>33033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33034</v>
      </c>
      <c r="B16638" s="7" t="s">
        <v>33035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33036</v>
      </c>
      <c r="B16639" s="7" t="s">
        <v>33037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33038</v>
      </c>
      <c r="B16640" s="7" t="s">
        <v>33039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33040</v>
      </c>
      <c r="B16641" s="7" t="s">
        <v>33041</v>
      </c>
      <c r="C16641" s="7" t="s">
        <v>72</v>
      </c>
      <c r="D16641" s="7"/>
      <c r="E16641" s="7" t="s">
        <v>33042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33042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33047</v>
      </c>
      <c r="B16644" s="7" t="s">
        <v>33048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33049</v>
      </c>
      <c r="B16645" s="7" t="s">
        <v>33050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33051</v>
      </c>
      <c r="B16646" s="7" t="s">
        <v>33052</v>
      </c>
      <c r="C16646" s="7" t="s">
        <v>72</v>
      </c>
      <c r="D16646" s="7"/>
      <c r="E16646" s="7" t="s">
        <v>33053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26865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33053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33053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33042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33053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5774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26865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26865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33053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26865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33053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33053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33042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26865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33053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33053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33053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33042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33053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33042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33053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26865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26865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33042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33053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33053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26865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33053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26865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33042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33042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33053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33053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7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33042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33042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33053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33042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33042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33053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33053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33053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5774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26865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33053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33053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26865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33053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33042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33042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300</v>
      </c>
      <c r="J16917" s="11"/>
      <c r="K16917" s="7"/>
      <c r="L16917" s="12">
        <v>15</v>
      </c>
      <c r="M16917" s="11"/>
      <c r="N16917" s="38">
        <f>I16917*(100-$B$4)*(100-$B$5)/10000</f>
        <v>300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250</v>
      </c>
      <c r="J16923" s="11"/>
      <c r="K16923" s="7"/>
      <c r="L16923" s="12">
        <v>15</v>
      </c>
      <c r="M16923" s="11"/>
      <c r="N16923" s="38">
        <f>I16923*(100-$B$4)*(100-$B$5)/10000</f>
        <v>250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0.94</v>
      </c>
      <c r="H16926" s="9">
        <v>2.61E-4</v>
      </c>
      <c r="I16926" s="10">
        <v>1021.72</v>
      </c>
      <c r="J16926" s="11"/>
      <c r="K16926" s="7"/>
      <c r="L16926" s="12">
        <v>15</v>
      </c>
      <c r="M16926" s="11"/>
      <c r="N16926" s="38">
        <f>I16926*(100-$B$4)*(100-$B$5)/10000</f>
        <v>1021.72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0.43</v>
      </c>
      <c r="H16932" s="9">
        <v>2.61E-4</v>
      </c>
      <c r="I16932" s="13">
        <v>195.06</v>
      </c>
      <c r="J16932" s="11"/>
      <c r="K16932" s="7"/>
      <c r="L16932" s="12">
        <v>15</v>
      </c>
      <c r="M16932" s="11"/>
      <c r="N16932" s="38">
        <f>I16932*(100-$B$4)*(100-$B$5)/10000</f>
        <v>195.06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6.8900000000000003E-3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58454.16</v>
      </c>
      <c r="J17180" s="11"/>
      <c r="K17180" s="7"/>
      <c r="L17180" s="11"/>
      <c r="M17180" s="11"/>
      <c r="N17180" s="38">
        <f>I17180*(100-$B$4)*(100-$B$5)/10000</f>
        <v>58454.16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2">
        <v>7</v>
      </c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7300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7300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7300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7300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7300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7300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7300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7300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7300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7300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</v>
      </c>
      <c r="H17316" s="9">
        <v>5.9999999999999995E-4</v>
      </c>
      <c r="I17316" s="10">
        <v>1761.96</v>
      </c>
      <c r="J17316" s="12">
        <v>30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0.89</v>
      </c>
      <c r="H17317" s="9">
        <v>2.5000000000000001E-4</v>
      </c>
      <c r="I17317" s="10">
        <v>1464.29</v>
      </c>
      <c r="J17317" s="12">
        <v>18</v>
      </c>
      <c r="K17317" s="7"/>
      <c r="L17317" s="11"/>
      <c r="M17317" s="11"/>
      <c r="N17317" s="38">
        <f>I17317*(100-$B$4)*(100-$B$5)/10000</f>
        <v>1464.29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0.25</v>
      </c>
      <c r="H17320" s="9">
        <v>8.7000000000000001E-4</v>
      </c>
      <c r="I17320" s="10">
        <v>2659.73</v>
      </c>
      <c r="J17320" s="12">
        <v>21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7.0000000000000007E-2</v>
      </c>
      <c r="H17321" s="9">
        <v>3.8000000000000002E-4</v>
      </c>
      <c r="I17321" s="10">
        <v>1166.45</v>
      </c>
      <c r="J17321" s="12">
        <v>22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0.56999999999999995</v>
      </c>
      <c r="H17322" s="9">
        <v>4.0999999999999999E-4</v>
      </c>
      <c r="I17322" s="10">
        <v>1166.45</v>
      </c>
      <c r="J17322" s="12">
        <v>99</v>
      </c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0.35</v>
      </c>
      <c r="H17324" s="9">
        <v>9.6000000000000002E-4</v>
      </c>
      <c r="I17324" s="10">
        <v>5048.26</v>
      </c>
      <c r="J17324" s="11"/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5.7000000000000002E-2</v>
      </c>
      <c r="H17325" s="9">
        <v>2.5000000000000001E-4</v>
      </c>
      <c r="I17325" s="10">
        <v>1166.45</v>
      </c>
      <c r="J17325" s="12">
        <v>32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0.13</v>
      </c>
      <c r="H17326" s="9">
        <v>5.9999999999999995E-4</v>
      </c>
      <c r="I17326" s="10">
        <v>2659.73</v>
      </c>
      <c r="J17326" s="11"/>
      <c r="K17326" s="7"/>
      <c r="L17326" s="11"/>
      <c r="M17326" s="11"/>
      <c r="N17326" s="38">
        <f>I17326*(100-$B$4)*(100-$B$5)/10000</f>
        <v>2659.73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0.26</v>
      </c>
      <c r="H17328" s="9">
        <v>2.0000000000000001E-4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0.15</v>
      </c>
      <c r="H17330" s="9">
        <v>1.2199999999999999E-3</v>
      </c>
      <c r="I17330" s="10">
        <v>2359.6999999999998</v>
      </c>
      <c r="J17330" s="12">
        <v>25</v>
      </c>
      <c r="K17330" s="7"/>
      <c r="L17330" s="11"/>
      <c r="M17330" s="11"/>
      <c r="N17330" s="38">
        <f>I17330*(100-$B$4)*(100-$B$5)/10000</f>
        <v>2359.6999999999998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0.28000000000000003</v>
      </c>
      <c r="H17331" s="9">
        <v>2.0000000000000001E-4</v>
      </c>
      <c r="I17331" s="10">
        <v>1761.96</v>
      </c>
      <c r="J17331" s="12">
        <v>135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8.7000000000000001E-4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5.5E-2</v>
      </c>
      <c r="H17333" s="9">
        <v>2.5000000000000001E-4</v>
      </c>
      <c r="I17333" s="10">
        <v>1166.45</v>
      </c>
      <c r="J17333" s="11"/>
      <c r="K17333" s="7"/>
      <c r="L17333" s="11"/>
      <c r="M17333" s="11"/>
      <c r="N17333" s="38">
        <f>I17333*(100-$B$4)*(100-$B$5)/10000</f>
        <v>1166.45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1.1999999999999999E-3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</v>
      </c>
      <c r="H17336" s="9">
        <v>2.9999999999999997E-4</v>
      </c>
      <c r="I17336" s="10">
        <v>2237.5700000000002</v>
      </c>
      <c r="J17336" s="12">
        <v>66</v>
      </c>
      <c r="K17336" s="7"/>
      <c r="L17336" s="11"/>
      <c r="M17336" s="11"/>
      <c r="N17336" s="38">
        <f>I17336*(100-$B$4)*(100-$B$5)/10000</f>
        <v>2237.5700000000002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7.8E-2</v>
      </c>
      <c r="H17337" s="9">
        <v>5.7600000000000001E-4</v>
      </c>
      <c r="I17337" s="13">
        <v>537.44000000000005</v>
      </c>
      <c r="J17337" s="12">
        <v>35</v>
      </c>
      <c r="K17337" s="7"/>
      <c r="L17337" s="11"/>
      <c r="M17337" s="11"/>
      <c r="N17337" s="38">
        <f>I17337*(100-$B$4)*(100-$B$5)/10000</f>
        <v>537.44000000000005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0.04</v>
      </c>
      <c r="H17338" s="9">
        <v>5.0000000000000002E-5</v>
      </c>
      <c r="I17338" s="10">
        <v>2957.41</v>
      </c>
      <c r="J17338" s="12">
        <v>28</v>
      </c>
      <c r="K17338" s="7"/>
      <c r="L17338" s="11"/>
      <c r="M17338" s="11"/>
      <c r="N17338" s="38">
        <f>I17338*(100-$B$4)*(100-$B$5)/10000</f>
        <v>2957.41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0.28999999999999998</v>
      </c>
      <c r="H17339" s="9">
        <v>1.2199999999999999E-3</v>
      </c>
      <c r="I17339" s="10">
        <v>3555.14</v>
      </c>
      <c r="J17339" s="12">
        <v>61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0.24</v>
      </c>
      <c r="H17341" s="9">
        <v>8.7000000000000001E-4</v>
      </c>
      <c r="I17341" s="10">
        <v>2659.73</v>
      </c>
      <c r="J17341" s="12">
        <v>10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0.03</v>
      </c>
      <c r="H17342" s="9">
        <v>4.0000000000000003E-5</v>
      </c>
      <c r="I17342" s="10">
        <v>2957.41</v>
      </c>
      <c r="J17342" s="12">
        <v>90</v>
      </c>
      <c r="K17342" s="7"/>
      <c r="L17342" s="11"/>
      <c r="M17342" s="11"/>
      <c r="N17342" s="38">
        <f>I17342*(100-$B$4)*(100-$B$5)/10000</f>
        <v>2957.41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0.77</v>
      </c>
      <c r="H17343" s="9">
        <v>8.7000000000000001E-4</v>
      </c>
      <c r="I17343" s="10">
        <v>4150.66</v>
      </c>
      <c r="J17343" s="12">
        <v>30</v>
      </c>
      <c r="K17343" s="7"/>
      <c r="L17343" s="11"/>
      <c r="M17343" s="11"/>
      <c r="N17343" s="38">
        <f>I17343*(100-$B$4)*(100-$B$5)/10000</f>
        <v>4150.66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0.27</v>
      </c>
      <c r="H17344" s="9">
        <v>1.4E-3</v>
      </c>
      <c r="I17344" s="10">
        <v>4150.66</v>
      </c>
      <c r="J17344" s="12">
        <v>26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0.42</v>
      </c>
      <c r="H17345" s="9">
        <v>1.4400000000000001E-3</v>
      </c>
      <c r="I17345" s="10">
        <v>5048.26</v>
      </c>
      <c r="J17345" s="12">
        <v>12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0.27</v>
      </c>
      <c r="H17347" s="9">
        <v>1.4E-3</v>
      </c>
      <c r="I17347" s="10">
        <v>4150.66</v>
      </c>
      <c r="J17347" s="12">
        <v>29</v>
      </c>
      <c r="K17347" s="7"/>
      <c r="L17347" s="11"/>
      <c r="M17347" s="11"/>
      <c r="N17347" s="38">
        <f>I17347*(100-$B$4)*(100-$B$5)/10000</f>
        <v>4150.66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0.28000000000000003</v>
      </c>
      <c r="H17348" s="9">
        <v>1.23E-3</v>
      </c>
      <c r="I17348" s="10">
        <v>3555.14</v>
      </c>
      <c r="J17348" s="12">
        <v>27</v>
      </c>
      <c r="K17348" s="7"/>
      <c r="L17348" s="11"/>
      <c r="M17348" s="11"/>
      <c r="N17348" s="38">
        <f>I17348*(100-$B$4)*(100-$B$5)/10000</f>
        <v>3555.14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1</v>
      </c>
      <c r="H17349" s="9">
        <v>1.1199999999999999E-3</v>
      </c>
      <c r="I17349" s="10">
        <v>3555.14</v>
      </c>
      <c r="J17349" s="12">
        <v>48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0.15</v>
      </c>
      <c r="H17350" s="9">
        <v>8.7000000000000001E-4</v>
      </c>
      <c r="I17350" s="10">
        <v>1761.96</v>
      </c>
      <c r="J17350" s="12">
        <v>119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0.1</v>
      </c>
      <c r="H17351" s="9">
        <v>8.4999999999999995E-4</v>
      </c>
      <c r="I17351" s="10">
        <v>1761.96</v>
      </c>
      <c r="J17351" s="12">
        <v>30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5.9999999999999995E-4</v>
      </c>
      <c r="I17352" s="10">
        <v>1761.96</v>
      </c>
      <c r="J17352" s="12">
        <v>23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34483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34483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34548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34617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34478</v>
      </c>
      <c r="E17442" s="7" t="s">
        <v>34582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34617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34682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34682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34748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34748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34823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34823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34883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34888</v>
      </c>
      <c r="B17573" s="7" t="s">
        <v>34889</v>
      </c>
      <c r="C17573" s="7" t="s">
        <v>12574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34954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34963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34963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34954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34963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34954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34963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35028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12730</v>
      </c>
      <c r="D17642" s="7" t="s">
        <v>29</v>
      </c>
      <c r="E17642" s="7" t="s">
        <v>35028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12730</v>
      </c>
      <c r="D17643" s="7" t="s">
        <v>29</v>
      </c>
      <c r="E17643" s="7" t="s">
        <v>35028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35028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35028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35028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35028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35028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35028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35028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35028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35028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60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35028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35028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35028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35028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35028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35028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35028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35028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35028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35096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28051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28051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28051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28051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28051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28051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28051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28051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28051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28051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28051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28051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28051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28051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28051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28051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28051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28051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28051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28051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28051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28051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28051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28051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28051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5.4053999999999998E-2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35502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35502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35532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35532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35532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35532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35532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35532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35567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35572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35567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35572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35567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35567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35572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35567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35567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35572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35567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35567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5.4053999999999998E-2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35602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35602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3.0252000000000001E-2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35642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35642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45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45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4.8000000000000001E-5</v>
      </c>
      <c r="I18031" s="10">
        <v>11920.79</v>
      </c>
      <c r="J18031" s="12">
        <v>728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0.12</v>
      </c>
      <c r="H18033" s="9">
        <v>4.2000000000000002E-4</v>
      </c>
      <c r="I18033" s="10">
        <v>76690.62</v>
      </c>
      <c r="J18033" s="12">
        <v>10</v>
      </c>
      <c r="K18033" s="7" t="s">
        <v>705</v>
      </c>
      <c r="L18033" s="12">
        <v>15</v>
      </c>
      <c r="M18033" s="11"/>
      <c r="N18033" s="38">
        <f>I18033*(100-$B$4)*(100-$B$5)/10000</f>
        <v>76690.62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500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8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25516.1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25516.1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5.0000000000000001E-4</v>
      </c>
      <c r="I18042" s="10">
        <v>55242.11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55242.11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0.01</v>
      </c>
      <c r="I18044" s="10">
        <v>26234.82</v>
      </c>
      <c r="J18044" s="12">
        <v>57</v>
      </c>
      <c r="K18044" s="7" t="s">
        <v>705</v>
      </c>
      <c r="L18044" s="12">
        <v>21</v>
      </c>
      <c r="M18044" s="11"/>
      <c r="N18044" s="38">
        <f>I18044*(100-$B$4)*(100-$B$5)/10000</f>
        <v>26234.82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54223.16</v>
      </c>
      <c r="J18046" s="12">
        <v>3</v>
      </c>
      <c r="K18046" s="7" t="s">
        <v>705</v>
      </c>
      <c r="L18046" s="12">
        <v>21</v>
      </c>
      <c r="M18046" s="11"/>
      <c r="N18046" s="38">
        <f>I18046*(100-$B$4)*(100-$B$5)/10000</f>
        <v>54223.16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50989.47</v>
      </c>
      <c r="J18047" s="12">
        <v>31</v>
      </c>
      <c r="K18047" s="7" t="s">
        <v>705</v>
      </c>
      <c r="L18047" s="12">
        <v>15</v>
      </c>
      <c r="M18047" s="11"/>
      <c r="N18047" s="38">
        <f>I18047*(100-$B$4)*(100-$B$5)/10000</f>
        <v>50989.47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41069.47</v>
      </c>
      <c r="J18048" s="12">
        <v>10</v>
      </c>
      <c r="K18048" s="7" t="s">
        <v>705</v>
      </c>
      <c r="L18048" s="12">
        <v>21</v>
      </c>
      <c r="M18048" s="11"/>
      <c r="N18048" s="38">
        <f>I18048*(100-$B$4)*(100-$B$5)/10000</f>
        <v>41069.47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0.25</v>
      </c>
      <c r="H18049" s="9">
        <v>1.6000000000000001E-4</v>
      </c>
      <c r="I18049" s="10">
        <v>51934.76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51934.76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35845</v>
      </c>
      <c r="G18050" s="8">
        <v>0.2</v>
      </c>
      <c r="H18050" s="9">
        <v>0.01</v>
      </c>
      <c r="I18050" s="10">
        <v>9900</v>
      </c>
      <c r="J18050" s="12">
        <v>10</v>
      </c>
      <c r="K18050" s="7" t="s">
        <v>705</v>
      </c>
      <c r="L18050" s="12">
        <v>60</v>
      </c>
      <c r="M18050" s="11"/>
      <c r="N18050" s="38">
        <f>I18050*(100-$B$4)*(100-$B$5)/10000</f>
        <v>9900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45305.26</v>
      </c>
      <c r="J18051" s="12">
        <v>14</v>
      </c>
      <c r="K18051" s="7" t="s">
        <v>705</v>
      </c>
      <c r="L18051" s="12">
        <v>21</v>
      </c>
      <c r="M18051" s="11"/>
      <c r="N18051" s="38">
        <f>I18051*(100-$B$4)*(100-$B$5)/10000</f>
        <v>45305.26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52791.58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52791.58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49557.89</v>
      </c>
      <c r="J18053" s="12">
        <v>24</v>
      </c>
      <c r="K18053" s="7" t="s">
        <v>705</v>
      </c>
      <c r="L18053" s="12">
        <v>15</v>
      </c>
      <c r="M18053" s="11"/>
      <c r="N18053" s="38">
        <f>I18053*(100-$B$4)*(100-$B$5)/10000</f>
        <v>49557.89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44381.72</v>
      </c>
      <c r="J18054" s="12">
        <v>52</v>
      </c>
      <c r="K18054" s="7" t="s">
        <v>705</v>
      </c>
      <c r="L18054" s="12">
        <v>31</v>
      </c>
      <c r="M18054" s="11"/>
      <c r="N18054" s="38">
        <f>I18054*(100-$B$4)*(100-$B$5)/10000</f>
        <v>44381.72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20969.349999999999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20969.349999999999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7.0000000000000007E-2</v>
      </c>
      <c r="H18056" s="9">
        <v>0.01</v>
      </c>
      <c r="I18056" s="10">
        <v>10043.08</v>
      </c>
      <c r="J18056" s="11" t="s">
        <v>235</v>
      </c>
      <c r="K18056" s="7" t="s">
        <v>705</v>
      </c>
      <c r="L18056" s="12">
        <v>21</v>
      </c>
      <c r="M18056" s="11"/>
      <c r="N18056" s="38">
        <f>I18056*(100-$B$4)*(100-$B$5)/10000</f>
        <v>10043.08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10126.77</v>
      </c>
      <c r="J18057" s="12">
        <v>4</v>
      </c>
      <c r="K18057" s="7" t="s">
        <v>705</v>
      </c>
      <c r="L18057" s="12">
        <v>21</v>
      </c>
      <c r="M18057" s="11"/>
      <c r="N18057" s="38">
        <f>I18057*(100-$B$4)*(100-$B$5)/10000</f>
        <v>10126.77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58467.37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58467.37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0.4</v>
      </c>
      <c r="H18059" s="9">
        <v>1.5200000000000001E-3</v>
      </c>
      <c r="I18059" s="10">
        <v>39475.300000000003</v>
      </c>
      <c r="J18059" s="12">
        <v>12</v>
      </c>
      <c r="K18059" s="7" t="s">
        <v>705</v>
      </c>
      <c r="L18059" s="12">
        <v>31</v>
      </c>
      <c r="M18059" s="11"/>
      <c r="N18059" s="38">
        <f>I18059*(100-$B$4)*(100-$B$5)/10000</f>
        <v>39475.300000000003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37667.370000000003</v>
      </c>
      <c r="J18060" s="12">
        <v>16</v>
      </c>
      <c r="K18060" s="7" t="s">
        <v>705</v>
      </c>
      <c r="L18060" s="12">
        <v>21</v>
      </c>
      <c r="M18060" s="11"/>
      <c r="N18060" s="38">
        <f>I18060*(100-$B$4)*(100-$B$5)/10000</f>
        <v>37667.370000000003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5.9000000000000003E-4</v>
      </c>
      <c r="I18062" s="10">
        <v>55233.68</v>
      </c>
      <c r="J18062" s="12">
        <v>4</v>
      </c>
      <c r="K18062" s="7" t="s">
        <v>705</v>
      </c>
      <c r="L18062" s="12">
        <v>21</v>
      </c>
      <c r="M18062" s="11"/>
      <c r="N18062" s="38">
        <f>I18062*(100-$B$4)*(100-$B$5)/10000</f>
        <v>55233.68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45313.68</v>
      </c>
      <c r="J18063" s="12">
        <v>63</v>
      </c>
      <c r="K18063" s="7" t="s">
        <v>705</v>
      </c>
      <c r="L18063" s="12">
        <v>21</v>
      </c>
      <c r="M18063" s="11"/>
      <c r="N18063" s="38">
        <f>I18063*(100-$B$4)*(100-$B$5)/10000</f>
        <v>45313.68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0.15</v>
      </c>
      <c r="H18064" s="9">
        <v>0.01</v>
      </c>
      <c r="I18064" s="10">
        <v>7392.82</v>
      </c>
      <c r="J18064" s="11" t="s">
        <v>235</v>
      </c>
      <c r="K18064" s="7" t="s">
        <v>705</v>
      </c>
      <c r="L18064" s="12">
        <v>21</v>
      </c>
      <c r="M18064" s="11"/>
      <c r="N18064" s="38">
        <f>I18064*(100-$B$4)*(100-$B$5)/10000</f>
        <v>7392.82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0.5</v>
      </c>
      <c r="H18065" s="9">
        <v>0.01</v>
      </c>
      <c r="I18065" s="10">
        <v>50591.09</v>
      </c>
      <c r="J18065" s="12">
        <v>347</v>
      </c>
      <c r="K18065" s="7" t="s">
        <v>705</v>
      </c>
      <c r="L18065" s="12">
        <v>21</v>
      </c>
      <c r="M18065" s="11"/>
      <c r="N18065" s="38">
        <f>I18065*(100-$B$4)*(100-$B$5)/10000</f>
        <v>50591.09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1.6000000000000001E-4</v>
      </c>
      <c r="I18066" s="10">
        <v>47028.34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47028.34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35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0.01</v>
      </c>
      <c r="I18067" s="10">
        <v>50333.22</v>
      </c>
      <c r="J18067" s="11"/>
      <c r="K18067" s="7" t="s">
        <v>705</v>
      </c>
      <c r="L18067" s="12">
        <v>31</v>
      </c>
      <c r="M18067" s="11"/>
      <c r="N18067" s="38">
        <f>I18067*(100-$B$4)*(100-$B$5)/10000</f>
        <v>50333.22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2.9999999999999997E-4</v>
      </c>
      <c r="I18070" s="10">
        <v>16738.46</v>
      </c>
      <c r="J18070" s="12">
        <v>96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20">
        <v>219</v>
      </c>
      <c r="K18072" s="15" t="s">
        <v>705</v>
      </c>
      <c r="L18072" s="20">
        <v>30</v>
      </c>
      <c r="M18072" s="19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14" t="s">
        <v>35889</v>
      </c>
      <c r="B18073" s="15" t="s">
        <v>35890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207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52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35899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35899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6</v>
      </c>
      <c r="H18081" s="9">
        <v>2.0999999999999999E-3</v>
      </c>
      <c r="I18081" s="10">
        <v>136594.29</v>
      </c>
      <c r="J18081" s="12">
        <v>29</v>
      </c>
      <c r="K18081" s="7" t="s">
        <v>35899</v>
      </c>
      <c r="L18081" s="12">
        <v>21</v>
      </c>
      <c r="M18081" s="11"/>
      <c r="N18081" s="38">
        <f>I18081*(100-$B$4)*(100-$B$5)/10000</f>
        <v>136594.29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15397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0.33</v>
      </c>
      <c r="H18084" s="9">
        <v>2E-3</v>
      </c>
      <c r="I18084" s="10">
        <v>8178.96</v>
      </c>
      <c r="J18084" s="11"/>
      <c r="K18084" s="7" t="s">
        <v>15397</v>
      </c>
      <c r="L18084" s="12">
        <v>80</v>
      </c>
      <c r="M18084" s="11"/>
      <c r="N18084" s="38">
        <f>I18084*(100-$B$4)*(100-$B$5)/10000</f>
        <v>8178.96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351459.98</v>
      </c>
      <c r="J18086" s="11"/>
      <c r="K18086" s="7" t="s">
        <v>15397</v>
      </c>
      <c r="L18086" s="12">
        <v>60</v>
      </c>
      <c r="M18086" s="11"/>
      <c r="N18086" s="38">
        <f>I18086*(100-$B$4)*(100-$B$5)/10000</f>
        <v>351459.98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308686.57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308686.57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15397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262552.58</v>
      </c>
      <c r="J18089" s="11"/>
      <c r="K18089" s="7" t="s">
        <v>15397</v>
      </c>
      <c r="L18089" s="12">
        <v>30</v>
      </c>
      <c r="M18089" s="11"/>
      <c r="N18089" s="38">
        <f>I18089*(100-$B$4)*(100-$B$5)/10000</f>
        <v>262552.58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473043.99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473043.99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1E-3</v>
      </c>
      <c r="I18091" s="10">
        <v>10796.22</v>
      </c>
      <c r="J18091" s="11"/>
      <c r="K18091" s="7" t="s">
        <v>15397</v>
      </c>
      <c r="L18091" s="12">
        <v>60</v>
      </c>
      <c r="M18091" s="11"/>
      <c r="N18091" s="38">
        <f>I18091*(100-$B$4)*(100-$B$5)/10000</f>
        <v>10796.22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397593.97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1774260.15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1774260.15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55</v>
      </c>
      <c r="H18097" s="9">
        <v>0.27</v>
      </c>
      <c r="I18097" s="10">
        <v>3783976.75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3783976.75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7.0000000000000007E-2</v>
      </c>
      <c r="I18101" s="10">
        <v>1013429.9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1013429.9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2672921.4700000002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2672921.4700000002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0.09</v>
      </c>
      <c r="I18103" s="10">
        <v>2078900.79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2078900.79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3557595.85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3557595.85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3708115.26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3708115.26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17</v>
      </c>
      <c r="H18106" s="9">
        <v>4.9000000000000002E-2</v>
      </c>
      <c r="I18106" s="10">
        <v>312553.68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312553.68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2003039.31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2003039.31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1623930.32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1623930.32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3403377.02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3403377.02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35</v>
      </c>
      <c r="H18111" s="9">
        <v>0.14000000000000001</v>
      </c>
      <c r="I18111" s="10">
        <v>2518800.23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2518800.23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37</v>
      </c>
      <c r="H18112" s="9">
        <v>0.14000000000000001</v>
      </c>
      <c r="I18112" s="10">
        <v>2899302.36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2899302.36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1698447.46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1698447.46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38</v>
      </c>
      <c r="H18114" s="9">
        <v>0.14000000000000001</v>
      </c>
      <c r="I18114" s="10">
        <v>2823440.87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2823440.87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57</v>
      </c>
      <c r="H18116" s="9">
        <v>0.27</v>
      </c>
      <c r="I18116" s="10">
        <v>3633457.34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3633457.34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0.06</v>
      </c>
      <c r="I18117" s="10">
        <v>793983.13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793983.13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55</v>
      </c>
      <c r="H18118" s="9">
        <v>0.27</v>
      </c>
      <c r="I18118" s="10">
        <v>3252949.59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3252949.59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36</v>
      </c>
      <c r="H18119" s="9">
        <v>0.14000000000000001</v>
      </c>
      <c r="I18119" s="10">
        <v>2368372.7999999998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2368372.7999999998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638000.18000000005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638000.18000000005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1852519.9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1852519.9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20</v>
      </c>
      <c r="H18122" s="9">
        <v>4.9000000000000002E-2</v>
      </c>
      <c r="I18122" s="10">
        <v>465366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465366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36</v>
      </c>
      <c r="H18123" s="9">
        <v>1.4E-2</v>
      </c>
      <c r="I18123" s="10">
        <v>2594661.71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2594661.71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33.82</v>
      </c>
      <c r="H18124" s="9">
        <v>0.14000000000000001</v>
      </c>
      <c r="I18124" s="10">
        <v>2748782.95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2748782.95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33.56</v>
      </c>
      <c r="H18125" s="9">
        <v>0.14000000000000001</v>
      </c>
      <c r="I18125" s="10">
        <v>2444234.29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2444234.29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4.9000000000000002E-2</v>
      </c>
      <c r="I18126" s="10">
        <v>379942.45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379942.45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10</v>
      </c>
      <c r="H18127" s="9">
        <v>2.4E-2</v>
      </c>
      <c r="I18127" s="10">
        <v>235102.07999999999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235102.07999999999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0.128</v>
      </c>
      <c r="H18133" s="9">
        <v>7.3399999999999995E-4</v>
      </c>
      <c r="I18133" s="10">
        <v>1221.51</v>
      </c>
      <c r="J18133" s="12">
        <v>355</v>
      </c>
      <c r="K18133" s="7"/>
      <c r="L18133" s="11"/>
      <c r="M18133" s="11"/>
      <c r="N18133" s="38">
        <f>I18133*(100-$B$4)*(100-$B$5)/10000</f>
        <v>1221.51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0.19900000000000001</v>
      </c>
      <c r="H18135" s="9">
        <v>1.093E-3</v>
      </c>
      <c r="I18135" s="10">
        <v>2664.71</v>
      </c>
      <c r="J18135" s="12">
        <v>387</v>
      </c>
      <c r="K18135" s="7"/>
      <c r="L18135" s="11"/>
      <c r="M18135" s="11"/>
      <c r="N18135" s="38">
        <f>I18135*(100-$B$4)*(100-$B$5)/10000</f>
        <v>2664.71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455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0.19</v>
      </c>
      <c r="H18137" s="9">
        <v>7.8299999999999995E-4</v>
      </c>
      <c r="I18137" s="10">
        <v>1463.17</v>
      </c>
      <c r="J18137" s="12">
        <v>88</v>
      </c>
      <c r="K18137" s="7"/>
      <c r="L18137" s="11"/>
      <c r="M18137" s="11"/>
      <c r="N18137" s="38">
        <f>I18137*(100-$B$4)*(100-$B$5)/10000</f>
        <v>1463.17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36014</v>
      </c>
      <c r="B18138" s="7" t="s">
        <v>36013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36015</v>
      </c>
      <c r="B18139" s="7" t="s">
        <v>36016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36017</v>
      </c>
      <c r="B18140" s="7" t="s">
        <v>36018</v>
      </c>
      <c r="C18140" s="7"/>
      <c r="D18140" s="7"/>
      <c r="E18140" s="7" t="s">
        <v>52</v>
      </c>
      <c r="F18140" s="7" t="s">
        <v>31</v>
      </c>
      <c r="G18140" s="8">
        <v>0.28999999999999998</v>
      </c>
      <c r="H18140" s="9">
        <v>1.3190000000000001E-3</v>
      </c>
      <c r="I18140" s="10">
        <v>6105.34</v>
      </c>
      <c r="J18140" s="12">
        <v>62</v>
      </c>
      <c r="K18140" s="7"/>
      <c r="L18140" s="11"/>
      <c r="M18140" s="11"/>
      <c r="N18140" s="38">
        <f>I18140*(100-$B$4)*(100-$B$5)/10000</f>
        <v>6105.34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0.2</v>
      </c>
      <c r="H18141" s="9">
        <v>1.2600000000000001E-3</v>
      </c>
      <c r="I18141" s="10">
        <v>1536.28</v>
      </c>
      <c r="J18141" s="11" t="s">
        <v>235</v>
      </c>
      <c r="K18141" s="7"/>
      <c r="L18141" s="11"/>
      <c r="M18141" s="11"/>
      <c r="N18141" s="38">
        <f>I18141*(100-$B$4)*(100-$B$5)/10000</f>
        <v>1536.28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8383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8383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1.58</v>
      </c>
      <c r="H18348" s="9">
        <v>8.8570000000000003E-3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1.2949999999999999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1.3149999999999999</v>
      </c>
      <c r="H18353" s="9">
        <v>7.4660000000000004E-3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0.59</v>
      </c>
      <c r="H18360" s="9">
        <v>4.9449999999999997E-3</v>
      </c>
      <c r="I18360" s="13">
        <v>756.23</v>
      </c>
      <c r="J18360" s="11"/>
      <c r="K18360" s="7"/>
      <c r="L18360" s="12">
        <v>7</v>
      </c>
      <c r="M18360" s="11"/>
      <c r="N18360" s="38">
        <f>I18360*(100-$B$4)*(100-$B$5)/10000</f>
        <v>756.23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1.92</v>
      </c>
      <c r="H18366" s="9">
        <v>8.0000000000000002E-3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0.48699999999999999</v>
      </c>
      <c r="H18369" s="9">
        <v>2.6809999999999998E-3</v>
      </c>
      <c r="I18369" s="13">
        <v>425.39</v>
      </c>
      <c r="J18369" s="11"/>
      <c r="K18369" s="7"/>
      <c r="L18369" s="12">
        <v>7</v>
      </c>
      <c r="M18369" s="11"/>
      <c r="N18369" s="38">
        <f>I18369*(100-$B$4)*(100-$B$5)/10000</f>
        <v>425.39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1.43</v>
      </c>
      <c r="H18372" s="9">
        <v>7.5160000000000001E-3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472.64</v>
      </c>
      <c r="J18378" s="11"/>
      <c r="K18378" s="7"/>
      <c r="L18378" s="12">
        <v>7</v>
      </c>
      <c r="M18378" s="11"/>
      <c r="N18378" s="38">
        <f>I18378*(100-$B$4)*(100-$B$5)/10000</f>
        <v>472.64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2024-05-08T06:01:00Z</dcterms:modified>
</cp:coreProperties>
</file>