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8CBAAA3C-DDD8-4B3D-AF97-505DD91AA4FB}" xr6:coauthVersionLast="47" xr6:coauthVersionMax="47" xr10:uidLastSave="{00000000-0000-0000-0000-000000000000}"/>
  <bookViews>
    <workbookView xWindow="0" yWindow="42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O6" i="1" s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Q6" i="1" s="1"/>
  <c r="P14" i="1"/>
  <c r="P6" i="1" s="1"/>
  <c r="O14" i="1"/>
  <c r="N14" i="1"/>
  <c r="M6" i="1"/>
</calcChain>
</file>

<file path=xl/sharedStrings.xml><?xml version="1.0" encoding="utf-8"?>
<sst xmlns="http://schemas.openxmlformats.org/spreadsheetml/2006/main" count="111607" uniqueCount="36474">
  <si>
    <t>Прайс-лист на 27.04.2024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</si>
  <si>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</si>
  <si>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</si>
  <si>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</si>
  <si>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</si>
  <si>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</si>
  <si>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</si>
  <si>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</si>
  <si>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</si>
  <si>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</si>
  <si>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</si>
  <si>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</si>
  <si>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</si>
  <si>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</si>
  <si>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</si>
  <si>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</si>
  <si>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</si>
  <si>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</si>
  <si>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</si>
  <si>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</si>
  <si>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</si>
  <si>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</si>
  <si>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</si>
  <si>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</si>
  <si>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</si>
  <si>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</si>
  <si>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</si>
  <si>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</si>
  <si>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</si>
  <si>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</si>
  <si>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</si>
  <si>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</si>
  <si>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</si>
  <si>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</si>
  <si>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</si>
  <si>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</si>
  <si>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</si>
  <si>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</si>
  <si>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</si>
  <si>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</si>
  <si>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</si>
  <si>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</si>
  <si>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</si>
  <si>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</si>
  <si>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</si>
  <si>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</si>
  <si>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</si>
  <si>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</si>
  <si>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</si>
  <si>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</si>
  <si>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</si>
  <si>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</si>
  <si>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</si>
  <si>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</si>
  <si>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</si>
  <si>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</si>
  <si>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</si>
  <si>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</si>
  <si>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</si>
  <si>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</si>
  <si>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</si>
  <si>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</si>
  <si>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</si>
  <si>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</si>
  <si>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</si>
  <si>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</si>
  <si>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</si>
  <si>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</si>
  <si>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</si>
  <si>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</si>
  <si>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</si>
  <si>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</si>
  <si>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</si>
  <si>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</si>
  <si>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</si>
  <si>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</si>
  <si>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</si>
  <si>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</si>
  <si>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</si>
  <si>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</si>
  <si>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</si>
  <si>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</si>
  <si>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</si>
  <si>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</si>
  <si>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</si>
  <si>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</si>
  <si>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</si>
  <si>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</si>
  <si>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</si>
  <si>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</si>
  <si>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</si>
  <si>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</si>
  <si>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</si>
  <si>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</si>
  <si>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</si>
  <si>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</si>
  <si>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</si>
  <si>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</si>
  <si>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</si>
  <si>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</si>
  <si>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</si>
  <si>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</si>
  <si>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</si>
  <si>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</si>
  <si>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</si>
  <si>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</si>
  <si>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</si>
  <si>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</si>
  <si>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</si>
  <si>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</si>
  <si>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</si>
  <si>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</si>
  <si>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</si>
  <si>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</si>
  <si>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</si>
  <si>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</si>
  <si>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</si>
  <si>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</si>
  <si>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</si>
  <si>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</si>
  <si>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</si>
  <si>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</si>
  <si>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</si>
  <si>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</si>
  <si>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</si>
  <si>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</si>
  <si>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</si>
  <si>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</si>
  <si>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</si>
  <si>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</si>
  <si>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</si>
  <si>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</si>
  <si>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</si>
  <si>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</si>
  <si>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</si>
  <si>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</si>
  <si>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</si>
  <si>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</si>
  <si>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</si>
  <si>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</si>
  <si>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</si>
  <si>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</si>
  <si>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</si>
  <si>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</si>
  <si>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</si>
  <si>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</si>
  <si>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</si>
  <si>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</si>
  <si>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</si>
  <si>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</si>
  <si>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</si>
  <si>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</si>
  <si>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</si>
  <si>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</si>
  <si>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</si>
  <si>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</si>
  <si>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</si>
  <si>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</si>
  <si>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</si>
  <si>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</si>
  <si>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</si>
  <si>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</si>
  <si>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</si>
  <si>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</si>
  <si>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</si>
  <si>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</si>
  <si>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</si>
  <si>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</si>
  <si>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</si>
  <si>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</si>
  <si>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</si>
  <si>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</si>
  <si>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</si>
  <si>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</si>
  <si>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</si>
  <si>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</si>
  <si>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</si>
  <si>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</si>
  <si>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</si>
  <si>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</si>
  <si>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</si>
  <si>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</si>
  <si>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</si>
  <si>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</si>
  <si>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</si>
  <si>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</si>
  <si>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</si>
  <si>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</si>
  <si>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</si>
  <si>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</si>
  <si>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</si>
  <si>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</si>
  <si>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</si>
  <si>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</si>
  <si>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</si>
  <si>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</si>
  <si>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</si>
  <si>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</si>
  <si>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</si>
  <si>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</si>
  <si>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</si>
  <si>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</si>
  <si>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</si>
  <si>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</si>
  <si>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</si>
  <si>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</si>
  <si>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</si>
  <si>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</si>
  <si>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</si>
  <si>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</si>
  <si>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</si>
  <si>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</si>
  <si>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</si>
  <si>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</si>
  <si>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</si>
  <si>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</si>
  <si>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</si>
  <si>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</si>
  <si>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</si>
  <si>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</si>
  <si>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</si>
  <si>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</si>
  <si>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</si>
  <si>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</si>
  <si>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</si>
  <si>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</si>
  <si>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</si>
  <si>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</si>
  <si>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</si>
  <si>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</si>
  <si>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</si>
  <si>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</si>
  <si>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</si>
  <si>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</si>
  <si>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</si>
  <si>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</si>
  <si>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</si>
  <si>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</si>
  <si>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</si>
  <si>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</si>
  <si>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</si>
  <si>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</si>
  <si>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</si>
  <si>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</si>
  <si>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</si>
  <si>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</si>
  <si>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</si>
  <si>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</si>
  <si>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</si>
  <si>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</si>
  <si>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</si>
  <si>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</si>
  <si>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</si>
  <si>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</si>
  <si>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</si>
  <si>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</si>
  <si>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</si>
  <si>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</si>
  <si>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</si>
  <si>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</si>
  <si>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</si>
  <si>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</si>
  <si>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</si>
  <si>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</si>
  <si>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</si>
  <si>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</si>
  <si>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</si>
  <si>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</si>
  <si>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</si>
  <si>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</si>
  <si>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</si>
  <si>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</si>
  <si>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</si>
  <si>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</si>
  <si>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</si>
  <si>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</si>
  <si>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</si>
  <si>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</si>
  <si>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</si>
  <si>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</si>
  <si>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</si>
  <si>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V1-I0-90497-04L07-6515040</t>
  </si>
  <si>
    <t>Светодиодный светильник VARTON промышленный HB Round Basic 60°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</si>
  <si>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</si>
  <si>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</si>
  <si>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</si>
  <si>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</si>
  <si>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</si>
  <si>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</si>
  <si>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</si>
  <si>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</si>
  <si>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</si>
  <si>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</si>
  <si>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</si>
  <si>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</si>
  <si>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</si>
  <si>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</si>
  <si>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</si>
  <si>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</si>
  <si>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</si>
  <si>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</si>
  <si>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</si>
  <si>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</si>
  <si>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</si>
  <si>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</si>
  <si>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</si>
  <si>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</si>
  <si>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</si>
  <si>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</si>
  <si>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</si>
  <si>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</si>
  <si>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</si>
  <si>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</si>
  <si>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</si>
  <si>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</si>
  <si>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</si>
  <si>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</si>
  <si>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</si>
  <si>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</si>
  <si>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</si>
  <si>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</si>
  <si>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</si>
  <si>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</si>
  <si>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</si>
  <si>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</si>
  <si>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</si>
  <si>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</si>
  <si>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</si>
  <si>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</si>
  <si>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</si>
  <si>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</si>
  <si>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</si>
  <si>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</si>
  <si>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</si>
  <si>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</si>
  <si>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</si>
  <si>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</si>
  <si>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</si>
  <si>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</si>
  <si>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</si>
  <si>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</si>
  <si>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</si>
  <si>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</si>
  <si>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</si>
  <si>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</si>
  <si>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</si>
  <si>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</si>
  <si>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</si>
  <si>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</si>
  <si>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</si>
  <si>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</si>
  <si>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</si>
  <si>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</si>
  <si>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</si>
  <si>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</si>
  <si>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</si>
  <si>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</si>
  <si>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</si>
  <si>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</si>
  <si>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</si>
  <si>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</si>
  <si>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</si>
  <si>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</si>
  <si>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</si>
  <si>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</si>
  <si>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</si>
  <si>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</si>
  <si>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</si>
  <si>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</si>
  <si>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</si>
  <si>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</si>
  <si>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</si>
  <si>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</si>
  <si>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</si>
  <si>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</si>
  <si>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</si>
  <si>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</si>
  <si>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</si>
  <si>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</si>
  <si>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</si>
  <si>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</si>
  <si>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</si>
  <si>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</si>
  <si>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</si>
  <si>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</si>
  <si>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</si>
  <si>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</si>
  <si>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</si>
  <si>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</si>
  <si>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</si>
  <si>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</si>
  <si>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</si>
  <si>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</si>
  <si>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</si>
  <si>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</si>
  <si>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</si>
  <si>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</si>
  <si>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</si>
  <si>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</si>
  <si>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</si>
  <si>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</si>
  <si>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</si>
  <si>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</si>
  <si>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</si>
  <si>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</si>
  <si>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</si>
  <si>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</si>
  <si>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</si>
  <si>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</si>
  <si>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</si>
  <si>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</si>
  <si>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</si>
  <si>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</si>
  <si>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</si>
  <si>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</si>
  <si>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</si>
  <si>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</si>
  <si>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</si>
  <si>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</si>
  <si>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</si>
  <si>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</si>
  <si>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</si>
  <si>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</si>
  <si>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</si>
  <si>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</si>
  <si>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</si>
  <si>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</si>
  <si>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</si>
  <si>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</si>
  <si>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</si>
  <si>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</si>
  <si>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</si>
  <si>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</si>
  <si>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</si>
  <si>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</si>
  <si>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</si>
  <si>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</si>
  <si>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</si>
  <si>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</si>
  <si>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</si>
  <si>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</si>
  <si>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</si>
  <si>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</si>
  <si>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</si>
  <si>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</si>
  <si>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</si>
  <si>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</si>
  <si>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</si>
  <si>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</si>
  <si>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</si>
  <si>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</si>
  <si>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</si>
  <si>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</si>
  <si>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</si>
  <si>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</si>
  <si>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</si>
  <si>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</si>
  <si>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</si>
  <si>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</si>
  <si>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</si>
  <si>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</si>
  <si>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</si>
  <si>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</si>
  <si>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</si>
  <si>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</si>
  <si>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</si>
  <si>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</si>
  <si>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</si>
  <si>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</si>
  <si>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</si>
  <si>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</si>
  <si>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</si>
  <si>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</si>
  <si>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</si>
  <si>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</si>
  <si>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</si>
  <si>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</si>
  <si>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</si>
  <si>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</si>
  <si>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</si>
  <si>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</si>
  <si>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</si>
  <si>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</si>
  <si>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</si>
  <si>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</si>
  <si>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</si>
  <si>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</si>
  <si>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</si>
  <si>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</si>
  <si>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</si>
  <si>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</si>
  <si>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</si>
  <si>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</si>
  <si>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</si>
  <si>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</si>
  <si>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</si>
  <si>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</si>
  <si>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</si>
  <si>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</si>
  <si>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</si>
  <si>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</si>
  <si>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</si>
  <si>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</si>
  <si>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</si>
  <si>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</si>
  <si>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</si>
  <si>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</si>
  <si>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</si>
  <si>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</si>
  <si>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</si>
  <si>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</si>
  <si>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</si>
  <si>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</si>
  <si>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</si>
  <si>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</si>
  <si>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</si>
  <si>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</si>
  <si>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</si>
  <si>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</si>
  <si>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</si>
  <si>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</si>
  <si>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</si>
  <si>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</si>
  <si>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</si>
  <si>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</si>
  <si>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</si>
  <si>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</si>
  <si>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</si>
  <si>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</si>
  <si>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</si>
  <si>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</si>
  <si>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</si>
  <si>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</si>
  <si>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</si>
  <si>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</si>
  <si>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</si>
  <si>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</si>
  <si>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</si>
  <si>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</si>
  <si>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</si>
  <si>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</si>
  <si>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</si>
  <si>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</si>
  <si>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</si>
  <si>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</si>
  <si>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</si>
  <si>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</si>
  <si>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</si>
  <si>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</si>
  <si>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</si>
  <si>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</si>
  <si>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</si>
  <si>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</si>
  <si>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</si>
  <si>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</si>
  <si>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</si>
  <si>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</si>
  <si>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</si>
  <si>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</si>
  <si>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</si>
  <si>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</si>
  <si>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</si>
  <si>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</si>
  <si>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</si>
  <si>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</si>
  <si>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</si>
  <si>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</si>
  <si>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</si>
  <si>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</si>
  <si>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</si>
  <si>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</si>
  <si>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</si>
  <si>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</si>
  <si>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</si>
  <si>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</si>
  <si>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</si>
  <si>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</si>
  <si>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</si>
  <si>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</si>
  <si>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</si>
  <si>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</si>
  <si>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</si>
  <si>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</si>
  <si>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</si>
  <si>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</si>
  <si>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</si>
  <si>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</si>
  <si>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</si>
  <si>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</si>
  <si>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</si>
  <si>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</si>
  <si>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</si>
  <si>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</si>
  <si>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</si>
  <si>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</si>
  <si>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</si>
  <si>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</si>
  <si>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</si>
  <si>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</si>
  <si>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</si>
  <si>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</si>
  <si>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</si>
  <si>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</si>
  <si>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</si>
  <si>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</si>
  <si>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</si>
  <si>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</si>
  <si>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</si>
  <si>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</si>
  <si>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</si>
  <si>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</si>
  <si>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</si>
  <si>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</si>
  <si>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</si>
  <si>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</si>
  <si>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</si>
  <si>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</si>
  <si>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</si>
  <si>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</si>
  <si>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</si>
  <si>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</si>
  <si>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</si>
  <si>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</si>
  <si>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</si>
  <si>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</si>
  <si>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</si>
  <si>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</si>
  <si>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</si>
  <si>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</si>
  <si>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</si>
  <si>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</si>
  <si>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</si>
  <si>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</si>
  <si>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</si>
  <si>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</si>
  <si>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</si>
  <si>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</si>
  <si>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</si>
  <si>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</si>
  <si>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</si>
  <si>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</si>
  <si>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</si>
  <si>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</si>
  <si>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</si>
  <si>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</si>
  <si>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</si>
  <si>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</si>
  <si>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</si>
  <si>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</si>
  <si>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</si>
  <si>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</si>
  <si>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</si>
  <si>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</si>
  <si>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</si>
  <si>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</si>
  <si>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</si>
  <si>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</si>
  <si>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</si>
  <si>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</si>
  <si>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</si>
  <si>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</si>
  <si>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</si>
  <si>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</si>
  <si>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</si>
  <si>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</si>
  <si>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</si>
  <si>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</si>
  <si>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</si>
  <si>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</si>
  <si>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</si>
  <si>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</si>
  <si>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</si>
  <si>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</si>
  <si>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</si>
  <si>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</si>
  <si>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</si>
  <si>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</si>
  <si>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</si>
  <si>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</si>
  <si>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</si>
  <si>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</si>
  <si>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</si>
  <si>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</si>
  <si>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</si>
  <si>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</si>
  <si>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</si>
  <si>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</si>
  <si>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</si>
  <si>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</si>
  <si>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</si>
  <si>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</si>
  <si>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</si>
  <si>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</si>
  <si>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</si>
  <si>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</si>
  <si>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</si>
  <si>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</si>
  <si>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</si>
  <si>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</si>
  <si>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</si>
  <si>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</si>
  <si>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</si>
  <si>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</si>
  <si>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</si>
  <si>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</si>
  <si>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</si>
  <si>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</si>
  <si>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</si>
  <si>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</si>
  <si>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</si>
  <si>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</si>
  <si>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</si>
  <si>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</si>
  <si>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</si>
  <si>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</si>
  <si>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</si>
  <si>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</si>
  <si>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</si>
  <si>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</si>
  <si>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</si>
  <si>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</si>
  <si>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</si>
  <si>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</si>
  <si>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</si>
  <si>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</si>
  <si>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</si>
  <si>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</si>
  <si>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</si>
  <si>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</si>
  <si>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</si>
  <si>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</si>
  <si>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</si>
  <si>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</si>
  <si>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</si>
  <si>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</si>
  <si>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</si>
  <si>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</si>
  <si>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</si>
  <si>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</si>
  <si>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</si>
  <si>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</si>
  <si>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</si>
  <si>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</si>
  <si>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</si>
  <si>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</si>
  <si>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</si>
  <si>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</si>
  <si>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</si>
  <si>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</si>
  <si>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</si>
  <si>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</si>
  <si>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</si>
  <si>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</si>
  <si>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</si>
  <si>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</si>
  <si>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</si>
  <si>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</si>
  <si>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</si>
  <si>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</si>
  <si>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</si>
  <si>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</si>
  <si>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</si>
  <si>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</si>
  <si>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</si>
  <si>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</si>
  <si>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</si>
  <si>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</si>
  <si>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</si>
  <si>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</si>
  <si>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</si>
  <si>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</si>
  <si>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</si>
  <si>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</si>
  <si>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</si>
  <si>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</si>
  <si>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</si>
  <si>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</si>
  <si>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</si>
  <si>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</si>
  <si>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</si>
  <si>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</si>
  <si>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</si>
  <si>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</si>
  <si>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</si>
  <si>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</si>
  <si>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</si>
  <si>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</si>
  <si>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</si>
  <si>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</si>
  <si>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</si>
  <si>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</si>
  <si>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</si>
  <si>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</si>
  <si>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</si>
  <si>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</si>
  <si>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</si>
  <si>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</si>
  <si>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</si>
  <si>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</si>
  <si>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</si>
  <si>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</si>
  <si>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</si>
  <si>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</si>
  <si>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</si>
  <si>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</si>
  <si>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</si>
  <si>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</si>
  <si>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</si>
  <si>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</si>
  <si>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</si>
  <si>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</si>
  <si>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</si>
  <si>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</si>
  <si>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</si>
  <si>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</si>
  <si>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</si>
  <si>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</si>
  <si>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</si>
  <si>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</si>
  <si>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</si>
  <si>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</si>
  <si>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</si>
  <si>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</si>
  <si>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</si>
  <si>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</si>
  <si>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</si>
  <si>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</si>
  <si>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</si>
  <si>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</si>
  <si>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</si>
  <si>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</si>
  <si>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</si>
  <si>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</si>
  <si>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</si>
  <si>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</si>
  <si>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</si>
  <si>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</si>
  <si>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</si>
  <si>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</si>
  <si>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</si>
  <si>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</si>
  <si>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</si>
  <si>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</si>
  <si>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</si>
  <si>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</si>
  <si>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</si>
  <si>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</si>
  <si>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</si>
  <si>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</si>
  <si>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</si>
  <si>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</si>
  <si>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</si>
  <si>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</si>
  <si>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</si>
  <si>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</si>
  <si>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</si>
  <si>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</si>
  <si>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</si>
  <si>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</si>
  <si>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</si>
  <si>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</si>
  <si>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</si>
  <si>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</si>
  <si>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</si>
  <si>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</si>
  <si>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</si>
  <si>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</si>
  <si>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</si>
  <si>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</si>
  <si>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</si>
  <si>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</si>
  <si>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</si>
  <si>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</si>
  <si>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</si>
  <si>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</si>
  <si>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</si>
  <si>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</si>
  <si>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</si>
  <si>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</si>
  <si>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</si>
  <si>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</si>
  <si>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</si>
  <si>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</si>
  <si>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</si>
  <si>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</si>
  <si>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</si>
  <si>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</si>
  <si>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</si>
  <si>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</si>
  <si>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</si>
  <si>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</si>
  <si>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</si>
  <si>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</si>
  <si>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</si>
  <si>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</si>
  <si>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</si>
  <si>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</si>
  <si>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</si>
  <si>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</si>
  <si>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</si>
  <si>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</si>
  <si>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</si>
  <si>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</si>
  <si>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</si>
  <si>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</si>
  <si>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</si>
  <si>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</si>
  <si>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</si>
  <si>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</si>
  <si>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</si>
  <si>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</si>
  <si>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</si>
  <si>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</si>
  <si>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</si>
  <si>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</si>
  <si>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</si>
  <si>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</si>
  <si>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</si>
  <si>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</si>
  <si>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</si>
  <si>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</si>
  <si>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</si>
  <si>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</si>
  <si>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</si>
  <si>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</si>
  <si>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</si>
  <si>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</si>
  <si>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</si>
  <si>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</si>
  <si>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</si>
  <si>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</si>
  <si>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</si>
  <si>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</si>
  <si>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</si>
  <si>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</si>
  <si>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</si>
  <si>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</si>
  <si>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</si>
  <si>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</si>
  <si>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</si>
  <si>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</si>
  <si>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</si>
  <si>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</si>
  <si>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</si>
  <si>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</si>
  <si>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</si>
  <si>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</si>
  <si>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</si>
  <si>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</si>
  <si>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</si>
  <si>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</si>
  <si>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</si>
  <si>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</si>
  <si>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</si>
  <si>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</si>
  <si>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</si>
  <si>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</si>
  <si>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</si>
  <si>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</si>
  <si>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</si>
  <si>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</si>
  <si>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</si>
  <si>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</si>
  <si>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</si>
  <si>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</si>
  <si>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</si>
  <si>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</si>
  <si>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</si>
  <si>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</si>
  <si>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</si>
  <si>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</si>
  <si>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</si>
  <si>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</si>
  <si>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</si>
  <si>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</si>
  <si>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</si>
  <si>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</si>
  <si>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</si>
  <si>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</si>
  <si>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</si>
  <si>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</si>
  <si>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</si>
  <si>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</si>
  <si>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</si>
  <si>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</si>
  <si>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</si>
  <si>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</si>
  <si>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</si>
  <si>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</si>
  <si>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</si>
  <si>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</si>
  <si>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</si>
  <si>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</si>
  <si>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</si>
  <si>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</si>
  <si>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</si>
  <si>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</si>
  <si>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</si>
  <si>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</si>
  <si>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</si>
  <si>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</si>
  <si>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</si>
  <si>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</si>
  <si>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</si>
  <si>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</si>
  <si>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</si>
  <si>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</si>
  <si>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</si>
  <si>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</si>
  <si>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</si>
  <si>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</si>
  <si>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</si>
  <si>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</si>
  <si>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</si>
  <si>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</si>
  <si>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</si>
  <si>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</si>
  <si>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</si>
  <si>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</si>
  <si>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</si>
  <si>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</si>
  <si>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</si>
  <si>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</si>
  <si>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</si>
  <si>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</si>
  <si>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</si>
  <si>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</si>
  <si>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</si>
  <si>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</si>
  <si>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</si>
  <si>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</si>
  <si>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</si>
  <si>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</si>
  <si>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</si>
  <si>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</si>
  <si>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</si>
  <si>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</si>
  <si>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</si>
  <si>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</si>
  <si>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</si>
  <si>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</si>
  <si>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</si>
  <si>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</si>
  <si>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</si>
  <si>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</si>
  <si>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</si>
  <si>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</si>
  <si>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</si>
  <si>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</si>
  <si>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</si>
  <si>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</si>
  <si>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</si>
  <si>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</si>
  <si>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</si>
  <si>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</si>
  <si>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</si>
  <si>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</si>
  <si>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</si>
  <si>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</si>
  <si>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</si>
  <si>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</si>
  <si>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</si>
  <si>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</si>
  <si>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</si>
  <si>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</si>
  <si>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</si>
  <si>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</si>
  <si>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</si>
  <si>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</si>
  <si>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</si>
  <si>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</si>
  <si>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</si>
  <si>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</si>
  <si>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</si>
  <si>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</si>
  <si>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</si>
  <si>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</si>
  <si>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</si>
  <si>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</si>
  <si>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</si>
  <si>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</si>
  <si>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</si>
  <si>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</si>
  <si>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</si>
  <si>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</si>
  <si>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</si>
  <si>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</si>
  <si>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</si>
  <si>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</si>
  <si>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</si>
  <si>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</si>
  <si>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</si>
  <si>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</si>
  <si>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</si>
  <si>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</si>
  <si>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</si>
  <si>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</si>
  <si>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</si>
  <si>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</si>
  <si>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</si>
  <si>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</si>
  <si>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</si>
  <si>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</si>
  <si>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</si>
  <si>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</si>
  <si>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</si>
  <si>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</si>
  <si>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</si>
  <si>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</si>
  <si>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</si>
  <si>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</si>
  <si>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</si>
  <si>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</si>
  <si>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</si>
  <si>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</si>
  <si>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</si>
  <si>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</si>
  <si>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</si>
  <si>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</si>
  <si>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</si>
  <si>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</si>
  <si>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</si>
  <si>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</si>
  <si>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</si>
  <si>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</si>
  <si>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</si>
  <si>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</si>
  <si>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</si>
  <si>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</si>
  <si>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</si>
  <si>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</si>
  <si>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</si>
  <si>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</si>
  <si>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</si>
  <si>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</si>
  <si>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</si>
  <si>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</si>
  <si>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</si>
  <si>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</si>
  <si>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</si>
  <si>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</si>
  <si>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</si>
  <si>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</si>
  <si>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</si>
  <si>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</si>
  <si>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</si>
  <si>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</si>
  <si>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</si>
  <si>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</si>
  <si>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</si>
  <si>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</si>
  <si>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</si>
  <si>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</si>
  <si>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</si>
  <si>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</si>
  <si>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</si>
  <si>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</si>
  <si>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</si>
  <si>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</si>
  <si>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</si>
  <si>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</si>
  <si>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</si>
  <si>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</si>
  <si>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</si>
  <si>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</si>
  <si>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</si>
  <si>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</si>
  <si>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</si>
  <si>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</si>
  <si>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</si>
  <si>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</si>
  <si>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</si>
  <si>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</si>
  <si>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</si>
  <si>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</si>
  <si>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</si>
  <si>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</si>
  <si>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</si>
  <si>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</si>
  <si>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</si>
  <si>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</si>
  <si>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</si>
  <si>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</si>
  <si>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</si>
  <si>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</si>
  <si>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</si>
  <si>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</si>
  <si>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</si>
  <si>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</si>
  <si>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</si>
  <si>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</si>
  <si>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</si>
  <si>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</si>
  <si>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</si>
  <si>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</si>
  <si>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</si>
  <si>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</si>
  <si>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</si>
  <si>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</si>
  <si>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</si>
  <si>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</si>
  <si>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</si>
  <si>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</si>
  <si>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</si>
  <si>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</si>
  <si>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</si>
  <si>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</si>
  <si>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</si>
  <si>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</si>
  <si>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</si>
  <si>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</si>
  <si>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</si>
  <si>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</si>
  <si>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</si>
  <si>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</si>
  <si>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</si>
  <si>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</si>
  <si>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</si>
  <si>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</si>
  <si>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</si>
  <si>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</si>
  <si>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</si>
  <si>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</si>
  <si>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</si>
  <si>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</si>
  <si>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</si>
  <si>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</si>
  <si>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</si>
  <si>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</si>
  <si>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</si>
  <si>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</si>
  <si>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</si>
  <si>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</si>
  <si>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</si>
  <si>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</si>
  <si>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</si>
  <si>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</si>
  <si>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</si>
  <si>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</si>
  <si>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</si>
  <si>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</si>
  <si>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</si>
  <si>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</si>
  <si>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</si>
  <si>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</si>
  <si>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</si>
  <si>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</si>
  <si>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</si>
  <si>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</si>
  <si>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</si>
  <si>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</si>
  <si>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</si>
  <si>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</si>
  <si>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</si>
  <si>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</si>
  <si>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</si>
  <si>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</si>
  <si>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</si>
  <si>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</si>
  <si>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</si>
  <si>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</si>
  <si>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</si>
  <si>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</si>
  <si>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</si>
  <si>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</si>
  <si>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</si>
  <si>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</si>
  <si>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</si>
  <si>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</si>
  <si>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</si>
  <si>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</si>
  <si>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</si>
  <si>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</si>
  <si>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</si>
  <si>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</si>
  <si>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</si>
  <si>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</si>
  <si>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</si>
  <si>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</si>
  <si>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</si>
  <si>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</si>
  <si>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</si>
  <si>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</si>
  <si>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</si>
  <si>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</si>
  <si>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</si>
  <si>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</si>
  <si>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</si>
  <si>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</si>
  <si>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</si>
  <si>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</si>
  <si>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</si>
  <si>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</si>
  <si>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</si>
  <si>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</si>
  <si>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</si>
  <si>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</si>
  <si>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</si>
  <si>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</si>
  <si>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</si>
  <si>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</si>
  <si>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</si>
  <si>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</si>
  <si>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</si>
  <si>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</si>
  <si>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</si>
  <si>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</si>
  <si>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</si>
  <si>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</si>
  <si>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</si>
  <si>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</si>
  <si>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</si>
  <si>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</si>
  <si>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</si>
  <si>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</si>
  <si>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</si>
  <si>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</si>
  <si>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</si>
  <si>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</si>
  <si>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</si>
  <si>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</si>
  <si>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</si>
  <si>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</si>
  <si>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</si>
  <si>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</si>
  <si>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</si>
  <si>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</si>
  <si>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</si>
  <si>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</si>
  <si>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</si>
  <si>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</si>
  <si>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</si>
  <si>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</si>
  <si>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</si>
  <si>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</si>
  <si>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</si>
  <si>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</si>
  <si>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</si>
  <si>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</si>
  <si>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</si>
  <si>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</si>
  <si>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</si>
  <si>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</si>
  <si>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</si>
  <si>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</si>
  <si>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</si>
  <si>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</si>
  <si>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</si>
  <si>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</si>
  <si>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</si>
  <si>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</si>
  <si>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</si>
  <si>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</si>
  <si>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</si>
  <si>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</si>
  <si>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</si>
  <si>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</si>
  <si>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</si>
  <si>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</si>
  <si>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</si>
  <si>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</si>
  <si>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</si>
  <si>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</si>
  <si>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</si>
  <si>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</si>
  <si>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</si>
  <si>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</si>
  <si>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</si>
  <si>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</si>
  <si>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</si>
  <si>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</si>
  <si>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</si>
  <si>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</si>
  <si>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</si>
  <si>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</si>
  <si>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</si>
  <si>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</si>
  <si>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</si>
  <si>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</si>
  <si>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</si>
  <si>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</si>
  <si>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</si>
  <si>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</si>
  <si>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</si>
  <si>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</si>
  <si>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</si>
  <si>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</si>
  <si>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</si>
  <si>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</si>
  <si>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</si>
  <si>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</si>
  <si>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</si>
  <si>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</si>
  <si>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</si>
  <si>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</si>
  <si>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</si>
  <si>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</si>
  <si>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</si>
  <si>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</si>
  <si>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</si>
  <si>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</si>
  <si>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</si>
  <si>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</si>
  <si>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</si>
  <si>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</si>
  <si>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</si>
  <si>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</si>
  <si>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</si>
  <si>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</si>
  <si>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</si>
  <si>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</si>
  <si>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</si>
  <si>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</si>
  <si>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</si>
  <si>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</si>
  <si>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</si>
  <si>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</si>
  <si>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</si>
  <si>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</si>
  <si>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</si>
  <si>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</si>
  <si>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</si>
  <si>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</si>
  <si>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</si>
  <si>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</si>
  <si>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</si>
  <si>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</si>
  <si>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</si>
  <si>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</si>
  <si>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</si>
  <si>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</si>
  <si>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</si>
  <si>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</si>
  <si>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</si>
  <si>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</si>
  <si>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</si>
  <si>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</si>
  <si>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</si>
  <si>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</si>
  <si>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</si>
  <si>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</si>
  <si>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</si>
  <si>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</si>
  <si>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</si>
  <si>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</si>
  <si>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</si>
  <si>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</si>
  <si>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</si>
  <si>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</si>
  <si>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</si>
  <si>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</si>
  <si>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</si>
  <si>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</si>
  <si>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</si>
  <si>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</si>
  <si>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</si>
  <si>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</si>
  <si>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</si>
  <si>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</si>
  <si>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</si>
  <si>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</si>
  <si>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</si>
  <si>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</si>
  <si>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</si>
  <si>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</si>
  <si>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</si>
  <si>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</si>
  <si>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</si>
  <si>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</si>
  <si>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</si>
  <si>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</si>
  <si>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</si>
  <si>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</si>
  <si>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</si>
  <si>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</si>
  <si>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</si>
  <si>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</si>
  <si>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</si>
  <si>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</si>
  <si>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</si>
  <si>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</si>
  <si>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</si>
  <si>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</si>
  <si>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</si>
  <si>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</si>
  <si>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</si>
  <si>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</si>
  <si>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</si>
  <si>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</si>
  <si>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</si>
  <si>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</si>
  <si>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</si>
  <si>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</si>
  <si>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</si>
  <si>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</si>
  <si>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</si>
  <si>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</si>
  <si>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</si>
  <si>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</si>
  <si>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</si>
  <si>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</si>
  <si>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</si>
  <si>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</si>
  <si>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</si>
  <si>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</si>
  <si>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</si>
  <si>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</si>
  <si>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</si>
  <si>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</si>
  <si>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</si>
  <si>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</si>
  <si>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</si>
  <si>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</si>
  <si>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</si>
  <si>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</si>
  <si>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</si>
  <si>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</si>
  <si>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</si>
  <si>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</si>
  <si>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</si>
  <si>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</si>
  <si>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</si>
  <si>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</si>
  <si>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</si>
  <si>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</si>
  <si>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</si>
  <si>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</si>
  <si>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</si>
  <si>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</si>
  <si>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</si>
  <si>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</si>
  <si>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</si>
  <si>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</si>
  <si>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</si>
  <si>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</si>
  <si>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</si>
  <si>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</si>
  <si>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</si>
  <si>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</si>
  <si>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</si>
  <si>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</si>
  <si>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</si>
  <si>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</si>
  <si>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</si>
  <si>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</si>
  <si>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</si>
  <si>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</si>
  <si>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</si>
  <si>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</si>
  <si>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</si>
  <si>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</si>
  <si>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</si>
  <si>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</si>
  <si>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</si>
  <si>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</si>
  <si>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</si>
  <si>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</si>
  <si>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</si>
  <si>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</si>
  <si>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</si>
  <si>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</si>
  <si>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</si>
  <si>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</si>
  <si>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</si>
  <si>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</si>
  <si>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</si>
  <si>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</si>
  <si>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</si>
  <si>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</si>
  <si>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</si>
  <si>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</si>
  <si>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</si>
  <si>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</si>
  <si>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</si>
  <si>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</si>
  <si>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</si>
  <si>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</si>
  <si>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</si>
  <si>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</si>
  <si>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</si>
  <si>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</si>
  <si>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</si>
  <si>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</si>
  <si>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</si>
  <si>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</si>
  <si>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</si>
  <si>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</si>
  <si>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</si>
  <si>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</si>
  <si>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</si>
  <si>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</si>
  <si>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</si>
  <si>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</si>
  <si>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</si>
  <si>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</si>
  <si>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</si>
  <si>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</si>
  <si>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</si>
  <si>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</si>
  <si>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</si>
  <si>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</si>
  <si>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</si>
  <si>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</si>
  <si>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</si>
  <si>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</si>
  <si>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</si>
  <si>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</si>
  <si>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</si>
  <si>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</si>
  <si>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</si>
  <si>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</si>
  <si>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</si>
  <si>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</si>
  <si>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</si>
  <si>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</si>
  <si>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</si>
  <si>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</si>
  <si>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</si>
  <si>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</si>
  <si>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</si>
  <si>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</si>
  <si>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</si>
  <si>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</si>
  <si>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</si>
  <si>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</si>
  <si>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</si>
  <si>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</si>
  <si>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</si>
  <si>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</si>
  <si>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</si>
  <si>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</si>
  <si>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</si>
  <si>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</si>
  <si>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</si>
  <si>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</si>
  <si>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</si>
  <si>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</si>
  <si>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</si>
  <si>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</si>
  <si>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</si>
  <si>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</si>
  <si>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</si>
  <si>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</si>
  <si>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</si>
  <si>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</si>
  <si>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</si>
  <si>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</si>
  <si>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</si>
  <si>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</si>
  <si>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</si>
  <si>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</si>
  <si>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</si>
  <si>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</si>
  <si>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</si>
  <si>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</si>
  <si>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</si>
  <si>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</si>
  <si>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</si>
  <si>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</si>
  <si>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</si>
  <si>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</si>
  <si>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</si>
  <si>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</si>
  <si>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</si>
  <si>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</si>
  <si>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</si>
  <si>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</si>
  <si>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</si>
  <si>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</si>
  <si>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</si>
  <si>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</si>
  <si>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</si>
  <si>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</si>
  <si>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</si>
  <si>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</si>
  <si>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</si>
  <si>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</si>
  <si>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</si>
  <si>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</si>
  <si>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</si>
  <si>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</si>
  <si>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</si>
  <si>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</si>
  <si>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</si>
  <si>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</si>
  <si>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</si>
  <si>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</si>
  <si>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</si>
  <si>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</si>
  <si>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</si>
  <si>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</si>
  <si>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</si>
  <si>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</si>
  <si>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</si>
  <si>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</si>
  <si>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</si>
  <si>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</si>
  <si>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</si>
  <si>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</si>
  <si>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</si>
  <si>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</si>
  <si>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</si>
  <si>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</si>
  <si>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</si>
  <si>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</si>
  <si>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</si>
  <si>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</si>
  <si>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</si>
  <si>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</si>
  <si>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</si>
  <si>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</si>
  <si>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</si>
  <si>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</si>
  <si>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</si>
  <si>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</si>
  <si>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</si>
  <si>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</si>
  <si>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</si>
  <si>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</si>
  <si>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</si>
  <si>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</si>
  <si>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</si>
  <si>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</si>
  <si>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</si>
  <si>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</si>
  <si>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</si>
  <si>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</si>
  <si>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</si>
  <si>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</si>
  <si>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</si>
  <si>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</si>
  <si>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</si>
  <si>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</si>
  <si>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</si>
  <si>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</si>
  <si>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</si>
  <si>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</si>
  <si>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</si>
  <si>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</si>
  <si>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</si>
  <si>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</si>
  <si>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</si>
  <si>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</si>
  <si>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</si>
  <si>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</si>
  <si>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</si>
  <si>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</si>
  <si>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</si>
  <si>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</si>
  <si>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</si>
  <si>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</si>
  <si>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</si>
  <si>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</si>
  <si>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</si>
  <si>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</si>
  <si>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</si>
  <si>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</si>
  <si>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</si>
  <si>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</si>
  <si>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</si>
  <si>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</si>
  <si>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</si>
  <si>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</si>
  <si>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</si>
  <si>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</si>
  <si>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</si>
  <si>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</si>
  <si>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</si>
  <si>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</si>
  <si>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</si>
  <si>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</si>
  <si>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</si>
  <si>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</si>
  <si>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</si>
  <si>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</si>
  <si>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</si>
  <si>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</si>
  <si>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</si>
  <si>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</si>
  <si>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</si>
  <si>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</si>
  <si>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</si>
  <si>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</si>
  <si>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</si>
  <si>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</si>
  <si>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</si>
  <si>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</si>
  <si>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</si>
  <si>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</si>
  <si>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</si>
  <si>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</si>
  <si>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</si>
  <si>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</si>
  <si>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</si>
  <si>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</si>
  <si>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</si>
  <si>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</si>
  <si>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</si>
  <si>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</si>
  <si>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</si>
  <si>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</si>
  <si>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</si>
  <si>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</si>
  <si>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</si>
  <si>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</si>
  <si>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</si>
  <si>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</si>
  <si>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</si>
  <si>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</si>
  <si>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</si>
  <si>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</si>
  <si>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</si>
  <si>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</si>
  <si>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</si>
  <si>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</si>
  <si>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</si>
  <si>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</si>
  <si>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</si>
  <si>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</si>
  <si>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</si>
  <si>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</si>
  <si>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</si>
  <si>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</si>
  <si>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</si>
  <si>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</si>
  <si>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</si>
  <si>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</si>
  <si>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</si>
  <si>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</si>
  <si>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</si>
  <si>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</si>
  <si>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</si>
  <si>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</si>
  <si>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</si>
  <si>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</si>
  <si>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</si>
  <si>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</si>
  <si>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</si>
  <si>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</si>
  <si>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</si>
  <si>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</si>
  <si>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</si>
  <si>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</si>
  <si>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</si>
  <si>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</si>
  <si>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</si>
  <si>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</si>
  <si>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</si>
  <si>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</si>
  <si>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</si>
  <si>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</si>
  <si>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</si>
  <si>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</si>
  <si>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</si>
  <si>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</si>
  <si>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</si>
  <si>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</si>
  <si>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</si>
  <si>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</si>
  <si>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</si>
  <si>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</si>
  <si>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</si>
  <si>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</si>
  <si>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</si>
  <si>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</si>
  <si>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</si>
  <si>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</si>
  <si>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</si>
  <si>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</si>
  <si>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</si>
  <si>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</si>
  <si>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</si>
  <si>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</si>
  <si>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</si>
  <si>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</si>
  <si>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</si>
  <si>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</si>
  <si>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</si>
  <si>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</si>
  <si>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</si>
  <si>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</si>
  <si>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</si>
  <si>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</si>
  <si>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</si>
  <si>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</si>
  <si>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</si>
  <si>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</si>
  <si>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</si>
  <si>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</si>
  <si>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</si>
  <si>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</si>
  <si>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</si>
  <si>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</si>
  <si>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</si>
  <si>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</si>
  <si>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</si>
  <si>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</si>
  <si>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</si>
  <si>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</si>
  <si>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</si>
  <si>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</si>
  <si>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</si>
  <si>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</si>
  <si>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</si>
  <si>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</si>
  <si>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</si>
  <si>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</si>
  <si>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</si>
  <si>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</si>
  <si>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</si>
  <si>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</si>
  <si>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</si>
  <si>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</si>
  <si>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</si>
  <si>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</si>
  <si>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</si>
  <si>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</si>
  <si>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</si>
  <si>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</si>
  <si>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</si>
  <si>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</si>
  <si>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</si>
  <si>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</si>
  <si>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</si>
  <si>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</si>
  <si>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</si>
  <si>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</si>
  <si>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</si>
  <si>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</si>
  <si>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</si>
  <si>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</si>
  <si>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</si>
  <si>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</si>
  <si>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</si>
  <si>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</si>
  <si>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</si>
  <si>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</si>
  <si>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</si>
  <si>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</si>
  <si>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</si>
  <si>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</si>
  <si>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</si>
  <si>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</si>
  <si>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</si>
  <si>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</si>
  <si>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</si>
  <si>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</si>
  <si>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</si>
  <si>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</si>
  <si>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</si>
  <si>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</si>
  <si>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</si>
  <si>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</si>
  <si>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</si>
  <si>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</si>
  <si>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</si>
  <si>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</si>
  <si>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</si>
  <si>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</si>
  <si>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</si>
  <si>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</si>
  <si>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</si>
  <si>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</si>
  <si>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</si>
  <si>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</si>
  <si>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</si>
  <si>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</si>
  <si>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</si>
  <si>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</si>
  <si>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</si>
  <si>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</si>
  <si>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</si>
  <si>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</si>
  <si>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</si>
  <si>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</si>
  <si>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</si>
  <si>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</si>
  <si>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</si>
  <si>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</si>
  <si>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</si>
  <si>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</si>
  <si>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</si>
  <si>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</si>
  <si>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</si>
  <si>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</si>
  <si>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</si>
  <si>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</si>
  <si>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</si>
  <si>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</si>
  <si>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</si>
  <si>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</si>
  <si>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</si>
  <si>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</si>
  <si>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</si>
  <si>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</si>
  <si>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</si>
  <si>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</si>
  <si>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</si>
  <si>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</si>
  <si>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</si>
  <si>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</si>
  <si>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</si>
  <si>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</si>
  <si>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</si>
  <si>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</si>
  <si>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</si>
  <si>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</si>
  <si>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</si>
  <si>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</si>
  <si>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</si>
  <si>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</si>
  <si>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</si>
  <si>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</si>
  <si>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</si>
  <si>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</si>
  <si>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</si>
  <si>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</si>
  <si>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</si>
  <si>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</si>
  <si>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</si>
  <si>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</si>
  <si>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</si>
  <si>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</si>
  <si>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</si>
  <si>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</si>
  <si>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</si>
  <si>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</si>
  <si>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</si>
  <si>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</si>
  <si>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</si>
  <si>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</si>
  <si>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</si>
  <si>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</si>
  <si>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</si>
  <si>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</si>
  <si>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</si>
  <si>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</si>
  <si>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</si>
  <si>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</si>
  <si>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</si>
  <si>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</si>
  <si>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</si>
  <si>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</si>
  <si>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</si>
  <si>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</si>
  <si>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</si>
  <si>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</si>
  <si>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</si>
  <si>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</si>
  <si>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</si>
  <si>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</si>
  <si>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</si>
  <si>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</si>
  <si>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</si>
  <si>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</si>
  <si>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</si>
  <si>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</si>
  <si>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</si>
  <si>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</si>
  <si>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</si>
  <si>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</si>
  <si>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</si>
  <si>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</si>
  <si>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</si>
  <si>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</si>
  <si>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</si>
  <si>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</si>
  <si>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</si>
  <si>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</si>
  <si>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</si>
  <si>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</si>
  <si>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</si>
  <si>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</si>
  <si>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</si>
  <si>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</si>
  <si>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</si>
  <si>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</si>
  <si>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</si>
  <si>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</si>
  <si>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</si>
  <si>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</si>
  <si>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</si>
  <si>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</si>
  <si>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</si>
  <si>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</si>
  <si>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</si>
  <si>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</si>
  <si>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</si>
  <si>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</si>
  <si>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</si>
  <si>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</si>
  <si>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</si>
  <si>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</si>
  <si>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</si>
  <si>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</si>
  <si>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</si>
  <si>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</si>
  <si>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</si>
  <si>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</si>
  <si>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</si>
  <si>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</si>
  <si>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</si>
  <si>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</si>
  <si>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</si>
  <si>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</si>
  <si>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</si>
  <si>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</si>
  <si>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</si>
  <si>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</si>
  <si>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</si>
  <si>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</si>
  <si>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</si>
  <si>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</si>
  <si>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</si>
  <si>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</si>
  <si>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</si>
  <si>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</si>
  <si>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</si>
  <si>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</si>
  <si>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</si>
  <si>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</si>
  <si>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</si>
  <si>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</si>
  <si>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</si>
  <si>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</si>
  <si>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</si>
  <si>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</si>
  <si>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</si>
  <si>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</si>
  <si>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</si>
  <si>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</si>
  <si>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</si>
  <si>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</si>
  <si>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</si>
  <si>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</si>
  <si>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</si>
  <si>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</si>
  <si>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</si>
  <si>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</si>
  <si>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</si>
  <si>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</si>
  <si>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</si>
  <si>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</si>
  <si>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</si>
  <si>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</si>
  <si>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</si>
  <si>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</si>
  <si>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</si>
  <si>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</si>
  <si>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</si>
  <si>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</si>
  <si>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</si>
  <si>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</si>
  <si>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</si>
  <si>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</si>
  <si>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</si>
  <si>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</si>
  <si>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</si>
  <si>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</si>
  <si>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</si>
  <si>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</si>
  <si>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</si>
  <si>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</si>
  <si>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</si>
  <si>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</si>
  <si>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</si>
  <si>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</si>
  <si>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</si>
  <si>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</si>
  <si>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</si>
  <si>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</si>
  <si>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</si>
  <si>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</si>
  <si>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</si>
  <si>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</si>
  <si>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</si>
  <si>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</si>
  <si>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</si>
  <si>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</si>
  <si>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</si>
  <si>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</si>
  <si>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</si>
  <si>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</si>
  <si>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</si>
  <si>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</si>
  <si>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</si>
  <si>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</si>
  <si>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</si>
  <si>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</si>
  <si>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</si>
  <si>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</si>
  <si>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</si>
  <si>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</si>
  <si>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</si>
  <si>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</si>
  <si>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</si>
  <si>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</si>
  <si>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</si>
  <si>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</si>
  <si>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</si>
  <si>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</si>
  <si>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</si>
  <si>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</si>
  <si>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</si>
  <si>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</si>
  <si>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</si>
  <si>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</si>
  <si>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</si>
  <si>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</si>
  <si>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</si>
  <si>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</si>
  <si>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</si>
  <si>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</si>
  <si>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</si>
  <si>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</si>
  <si>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</si>
  <si>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</si>
  <si>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</si>
  <si>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</si>
  <si>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</si>
  <si>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</si>
  <si>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</si>
  <si>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</si>
  <si>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</si>
  <si>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</si>
  <si>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</si>
  <si>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</si>
  <si>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</si>
  <si>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</si>
  <si>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</si>
  <si>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</si>
  <si>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</si>
  <si>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</si>
  <si>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</si>
  <si>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</si>
  <si>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</si>
  <si>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</si>
  <si>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</si>
  <si>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</si>
  <si>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</si>
  <si>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</si>
  <si>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</si>
  <si>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</si>
  <si>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</si>
  <si>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</si>
  <si>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</si>
  <si>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</si>
  <si>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</si>
  <si>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</si>
  <si>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</si>
  <si>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</si>
  <si>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</si>
  <si>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</si>
  <si>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</si>
  <si>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</si>
  <si>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</si>
  <si>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</si>
  <si>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</si>
  <si>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</si>
  <si>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</si>
  <si>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</si>
  <si>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</si>
  <si>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</si>
  <si>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</si>
  <si>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</si>
  <si>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</si>
  <si>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</si>
  <si>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</si>
  <si>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</si>
  <si>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</si>
  <si>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</si>
  <si>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</si>
  <si>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</si>
  <si>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</si>
  <si>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</si>
  <si>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</si>
  <si>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</si>
  <si>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</si>
  <si>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</si>
  <si>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</si>
  <si>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</si>
  <si>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</si>
  <si>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</si>
  <si>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</si>
  <si>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</si>
  <si>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</si>
  <si>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</si>
  <si>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</si>
  <si>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</si>
  <si>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</si>
  <si>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</si>
  <si>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</si>
  <si>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</si>
  <si>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</si>
  <si>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</si>
  <si>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</si>
  <si>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</si>
  <si>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</si>
  <si>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</si>
  <si>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</si>
  <si>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</si>
  <si>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</si>
  <si>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</si>
  <si>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</si>
  <si>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</si>
  <si>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</si>
  <si>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</si>
  <si>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</si>
  <si>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</si>
  <si>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</si>
  <si>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</si>
  <si>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</si>
  <si>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</si>
  <si>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</si>
  <si>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</si>
  <si>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</si>
  <si>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</si>
  <si>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</si>
  <si>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</si>
  <si>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</si>
  <si>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</si>
  <si>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</si>
  <si>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</si>
  <si>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</si>
  <si>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</si>
  <si>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</si>
  <si>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</si>
  <si>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</si>
  <si>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</si>
  <si>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</si>
  <si>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</si>
  <si>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</si>
  <si>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</si>
  <si>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</si>
  <si>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</si>
  <si>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</si>
  <si>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</si>
  <si>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</si>
  <si>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</si>
  <si>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</si>
  <si>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</si>
  <si>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</si>
  <si>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</si>
  <si>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</si>
  <si>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</si>
  <si>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</si>
  <si>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</si>
  <si>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</si>
  <si>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</si>
  <si>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</si>
  <si>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</si>
  <si>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</si>
  <si>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</si>
  <si>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</si>
  <si>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</si>
  <si>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</si>
  <si>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</si>
  <si>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</si>
  <si>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</si>
  <si>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</si>
  <si>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</si>
  <si>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</si>
  <si>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</si>
  <si>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</si>
  <si>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</si>
  <si>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</si>
  <si>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</si>
  <si>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</si>
  <si>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</si>
  <si>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</si>
  <si>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</si>
  <si>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</si>
  <si>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</si>
  <si>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</si>
  <si>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</si>
  <si>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</si>
  <si>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</si>
  <si>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</si>
  <si>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</si>
  <si>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</si>
  <si>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</si>
  <si>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</si>
  <si>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</si>
  <si>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</si>
  <si>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</si>
  <si>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</si>
  <si>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</si>
  <si>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</si>
  <si>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</si>
  <si>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</si>
  <si>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</si>
  <si>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</si>
  <si>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</si>
  <si>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</si>
  <si>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</si>
  <si>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</si>
  <si>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</si>
  <si>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</si>
  <si>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</si>
  <si>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</si>
  <si>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</si>
  <si>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</si>
  <si>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</si>
  <si>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</si>
  <si>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</si>
  <si>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</si>
  <si>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</si>
  <si>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</si>
  <si>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</si>
  <si>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</si>
  <si>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</si>
  <si>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</si>
  <si>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</si>
  <si>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</si>
  <si>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</si>
  <si>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</si>
  <si>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</si>
  <si>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</si>
  <si>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</si>
  <si>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</si>
  <si>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</si>
  <si>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</si>
  <si>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</si>
  <si>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</si>
  <si>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</si>
  <si>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</si>
  <si>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</si>
  <si>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</si>
  <si>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</si>
  <si>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</si>
  <si>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</si>
  <si>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</si>
  <si>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</si>
  <si>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</si>
  <si>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</si>
  <si>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</si>
  <si>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</si>
  <si>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</si>
  <si>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</si>
  <si>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</si>
  <si>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</si>
  <si>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</si>
  <si>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</si>
  <si>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</si>
  <si>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</si>
  <si>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</si>
  <si>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</si>
  <si>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</si>
  <si>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</si>
  <si>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</si>
  <si>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</si>
  <si>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</si>
  <si>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</si>
  <si>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</si>
  <si>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</si>
  <si>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</si>
  <si>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</si>
  <si>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</si>
  <si>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</si>
  <si>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</si>
  <si>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</si>
  <si>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</si>
  <si>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</si>
  <si>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</si>
  <si>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</si>
  <si>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</si>
  <si>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</si>
  <si>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</si>
  <si>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</si>
  <si>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</si>
  <si>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</si>
  <si>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</si>
  <si>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</si>
  <si>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</si>
  <si>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</si>
  <si>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</si>
  <si>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</si>
  <si>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</si>
  <si>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</si>
  <si>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</si>
  <si>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</si>
  <si>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</si>
  <si>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</si>
  <si>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</si>
  <si>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</si>
  <si>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</si>
  <si>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</si>
  <si>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</si>
  <si>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</si>
  <si>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</si>
  <si>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</si>
  <si>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</si>
  <si>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</si>
  <si>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</si>
  <si>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</si>
  <si>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</si>
  <si>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</si>
  <si>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</si>
  <si>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</si>
  <si>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</si>
  <si>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</si>
  <si>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</si>
  <si>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</si>
  <si>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</si>
  <si>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</si>
  <si>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</si>
  <si>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</si>
  <si>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</si>
  <si>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</si>
  <si>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</si>
  <si>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</si>
  <si>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</si>
  <si>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</si>
  <si>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</si>
  <si>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</si>
  <si>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</si>
  <si>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</si>
  <si>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</si>
  <si>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</si>
  <si>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</si>
  <si>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</si>
  <si>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</si>
  <si>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</si>
  <si>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</si>
  <si>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</si>
  <si>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</si>
  <si>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</si>
  <si>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</si>
  <si>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</si>
  <si>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</si>
  <si>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</si>
  <si>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</si>
  <si>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</si>
  <si>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</si>
  <si>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</si>
  <si>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</si>
  <si>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</si>
  <si>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</si>
  <si>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</si>
  <si>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</si>
  <si>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</si>
  <si>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</si>
  <si>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</si>
  <si>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</si>
  <si>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</si>
  <si>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</si>
  <si>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</si>
  <si>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</si>
  <si>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</si>
  <si>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</si>
  <si>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</si>
  <si>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</si>
  <si>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</si>
  <si>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</si>
  <si>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</si>
  <si>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</si>
  <si>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</si>
  <si>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</si>
  <si>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</si>
  <si>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</si>
  <si>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</si>
  <si>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</si>
  <si>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</si>
  <si>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</si>
  <si>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</si>
  <si>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</si>
  <si>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</si>
  <si>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</si>
  <si>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</si>
  <si>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</si>
  <si>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</si>
  <si>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</si>
  <si>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</si>
  <si>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</si>
  <si>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</si>
  <si>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</si>
  <si>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</si>
  <si>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</si>
  <si>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</si>
  <si>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</si>
  <si>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</si>
  <si>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</si>
  <si>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</si>
  <si>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</si>
  <si>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</si>
  <si>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</si>
  <si>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</si>
  <si>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</si>
  <si>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</si>
  <si>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</si>
  <si>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</si>
  <si>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</si>
  <si>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</si>
  <si>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</si>
  <si>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</si>
  <si>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</si>
  <si>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</si>
  <si>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</si>
  <si>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</si>
  <si>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</si>
  <si>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</si>
  <si>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</si>
  <si>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</si>
  <si>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</si>
  <si>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</si>
  <si>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</si>
  <si>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</si>
  <si>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</si>
  <si>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</si>
  <si>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</si>
  <si>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</si>
  <si>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</si>
  <si>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</si>
  <si>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</si>
  <si>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</si>
  <si>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</si>
  <si>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</si>
  <si>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</si>
  <si>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</si>
  <si>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</si>
  <si>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</si>
  <si>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</si>
  <si>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</si>
  <si>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</si>
  <si>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</si>
  <si>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</si>
  <si>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</si>
  <si>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</si>
  <si>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</si>
  <si>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</si>
  <si>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</si>
  <si>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</si>
  <si>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</si>
  <si>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</si>
  <si>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</si>
  <si>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</si>
  <si>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</si>
  <si>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</si>
  <si>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</si>
  <si>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</si>
  <si>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</si>
  <si>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</si>
  <si>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</si>
  <si>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</si>
  <si>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</si>
  <si>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</si>
  <si>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</si>
  <si>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</si>
  <si>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</si>
  <si>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</si>
  <si>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</si>
  <si>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</si>
  <si>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</si>
  <si>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</si>
  <si>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</si>
  <si>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</si>
  <si>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</si>
  <si>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</si>
  <si>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</si>
  <si>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</si>
  <si>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</si>
  <si>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</si>
  <si>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</si>
  <si>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</si>
  <si>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</si>
  <si>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</si>
  <si>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</si>
  <si>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</si>
  <si>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</si>
  <si>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</si>
  <si>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</si>
  <si>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</si>
  <si>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</si>
  <si>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</si>
  <si>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</si>
  <si>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</si>
  <si>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</si>
  <si>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</si>
  <si>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</si>
  <si>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</si>
  <si>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</si>
  <si>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</si>
  <si>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</si>
  <si>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</si>
  <si>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</si>
  <si>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</si>
  <si>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</si>
  <si>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</si>
  <si>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</si>
  <si>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</si>
  <si>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</si>
  <si>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</si>
  <si>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</si>
  <si>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</si>
  <si>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</si>
  <si>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</si>
  <si>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</si>
  <si>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</si>
  <si>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</si>
  <si>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</si>
  <si>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</si>
  <si>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</si>
  <si>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</si>
  <si>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</si>
  <si>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</si>
  <si>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</si>
  <si>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</si>
  <si>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</si>
  <si>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</si>
  <si>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</si>
  <si>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</si>
  <si>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</si>
  <si>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</si>
  <si>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</si>
  <si>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</si>
  <si>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</si>
  <si>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</si>
  <si>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</si>
  <si>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</si>
  <si>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</si>
  <si>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</si>
  <si>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</si>
  <si>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</si>
  <si>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</si>
  <si>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</si>
  <si>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</si>
  <si>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</si>
  <si>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</si>
  <si>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</si>
  <si>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</si>
  <si>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</si>
  <si>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</si>
  <si>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</si>
  <si>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</si>
  <si>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</si>
  <si>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</si>
  <si>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</si>
  <si>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</si>
  <si>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</si>
  <si>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</si>
  <si>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</si>
  <si>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</si>
  <si>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</si>
  <si>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</si>
  <si>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</si>
  <si>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</si>
  <si>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</si>
  <si>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</si>
  <si>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</si>
  <si>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</si>
  <si>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</si>
  <si>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</si>
  <si>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</si>
  <si>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</si>
  <si>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</si>
  <si>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</si>
  <si>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</si>
  <si>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</si>
  <si>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</si>
  <si>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</si>
  <si>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</si>
  <si>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</si>
  <si>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</si>
  <si>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</si>
  <si>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</si>
  <si>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</si>
  <si>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</si>
  <si>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</si>
  <si>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</si>
  <si>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</si>
  <si>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</si>
  <si>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</si>
  <si>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</si>
  <si>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</si>
  <si>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</si>
  <si>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</si>
  <si>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</si>
  <si>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</si>
  <si>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</si>
  <si>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</si>
  <si>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</si>
  <si>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</si>
  <si>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</si>
  <si>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</si>
  <si>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</si>
  <si>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</si>
  <si>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</si>
  <si>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</si>
  <si>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</si>
  <si>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</si>
  <si>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</si>
  <si>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</si>
  <si>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</si>
  <si>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</si>
  <si>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</si>
  <si>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</si>
  <si>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</si>
  <si>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</si>
  <si>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</si>
  <si>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</si>
  <si>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</si>
  <si>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</si>
  <si>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</si>
  <si>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</si>
  <si>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</si>
  <si>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</si>
  <si>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</si>
  <si>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</si>
  <si>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</si>
  <si>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</si>
  <si>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</si>
  <si>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</si>
  <si>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</si>
  <si>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</si>
  <si>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</si>
  <si>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</si>
  <si>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</si>
  <si>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</si>
  <si>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</si>
  <si>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</si>
  <si>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</si>
  <si>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</si>
  <si>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</si>
  <si>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</si>
  <si>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</si>
  <si>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</si>
  <si>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</si>
  <si>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</si>
  <si>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</si>
  <si>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</si>
  <si>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</si>
  <si>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</si>
  <si>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</si>
  <si>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</si>
  <si>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</si>
  <si>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</si>
  <si>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</si>
  <si>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</si>
  <si>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</si>
  <si>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</si>
  <si>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</si>
  <si>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</si>
  <si>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</si>
  <si>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</si>
  <si>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</si>
  <si>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</si>
  <si>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</si>
  <si>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</si>
  <si>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</si>
  <si>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</si>
  <si>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</si>
  <si>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</si>
  <si>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</si>
  <si>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</si>
  <si>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</si>
  <si>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</si>
  <si>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</si>
  <si>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</si>
  <si>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</si>
  <si>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</si>
  <si>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</si>
  <si>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</si>
  <si>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</si>
  <si>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</si>
  <si>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</si>
  <si>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</si>
  <si>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</si>
  <si>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</si>
  <si>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</si>
  <si>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</si>
  <si>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</si>
  <si>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</si>
  <si>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</si>
  <si>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</si>
  <si>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</si>
  <si>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</si>
  <si>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</si>
  <si>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</si>
  <si>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</si>
  <si>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</si>
  <si>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</si>
  <si>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</si>
  <si>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</si>
  <si>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</si>
  <si>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</si>
  <si>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</si>
  <si>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</si>
  <si>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</si>
  <si>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</si>
  <si>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</si>
  <si>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</si>
  <si>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</si>
  <si>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</si>
  <si>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</si>
  <si>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</si>
  <si>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</si>
  <si>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</si>
  <si>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</si>
  <si>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</si>
  <si>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</si>
  <si>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</si>
  <si>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</si>
  <si>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</si>
  <si>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</si>
  <si>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</si>
  <si>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</si>
  <si>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</si>
  <si>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</si>
  <si>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</si>
  <si>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</si>
  <si>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</si>
  <si>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</si>
  <si>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</si>
  <si>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</si>
  <si>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</si>
  <si>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</si>
  <si>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</si>
  <si>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</si>
  <si>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</si>
  <si>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</si>
  <si>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</si>
  <si>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</si>
  <si>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</si>
  <si>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</si>
  <si>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</si>
  <si>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</si>
  <si>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</si>
  <si>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</si>
  <si>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</si>
  <si>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</si>
  <si>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</si>
  <si>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</si>
  <si>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</si>
  <si>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</si>
  <si>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</si>
  <si>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</si>
  <si>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</si>
  <si>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</si>
  <si>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</si>
  <si>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</si>
  <si>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</si>
  <si>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</si>
  <si>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</si>
  <si>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</si>
  <si>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</si>
  <si>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</si>
  <si>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</si>
  <si>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</si>
  <si>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</si>
  <si>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</si>
  <si>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</si>
  <si>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</si>
  <si>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</si>
  <si>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</si>
  <si>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</si>
  <si>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</si>
  <si>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</si>
  <si>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</si>
  <si>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</si>
  <si>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</si>
  <si>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</si>
  <si>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</si>
  <si>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</si>
  <si>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</si>
  <si>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</si>
  <si>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</si>
  <si>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</si>
  <si>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</si>
  <si>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</si>
  <si>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</si>
  <si>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</si>
  <si>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</si>
  <si>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</si>
  <si>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</si>
  <si>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</si>
  <si>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</si>
  <si>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</si>
  <si>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</si>
  <si>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</si>
  <si>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</si>
  <si>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</si>
  <si>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</si>
  <si>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</si>
  <si>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</si>
  <si>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</si>
  <si>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</si>
  <si>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</si>
  <si>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</si>
  <si>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</si>
  <si>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</si>
  <si>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</si>
  <si>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</si>
  <si>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</si>
  <si>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</si>
  <si>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</si>
  <si>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</si>
  <si>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</si>
  <si>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</si>
  <si>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</si>
  <si>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</si>
  <si>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</si>
  <si>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</si>
  <si>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</si>
  <si>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</si>
  <si>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</si>
  <si>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</si>
  <si>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</si>
  <si>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</si>
  <si>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</si>
  <si>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</si>
  <si>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</si>
  <si>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</si>
  <si>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</si>
  <si>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</si>
  <si>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</si>
  <si>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</si>
  <si>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</si>
  <si>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</si>
  <si>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</si>
  <si>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</si>
  <si>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</si>
  <si>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</si>
  <si>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</si>
  <si>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</si>
  <si>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</si>
  <si>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</si>
  <si>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</si>
  <si>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</si>
  <si>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</si>
  <si>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</si>
  <si>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</si>
  <si>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</si>
  <si>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</si>
  <si>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</si>
  <si>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</si>
  <si>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</si>
  <si>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</si>
  <si>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</si>
  <si>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</si>
  <si>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</si>
  <si>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</si>
  <si>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</si>
  <si>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</si>
  <si>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</si>
  <si>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</si>
  <si>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</si>
  <si>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</si>
  <si>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</si>
  <si>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</si>
  <si>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</si>
  <si>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</si>
  <si>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</si>
  <si>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</si>
  <si>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</si>
  <si>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</si>
  <si>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</si>
  <si>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</si>
  <si>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</si>
  <si>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</si>
  <si>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</si>
  <si>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</si>
  <si>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</si>
  <si>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</si>
  <si>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</si>
  <si>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</si>
  <si>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</si>
  <si>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</si>
  <si>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</si>
  <si>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</si>
  <si>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</si>
  <si>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</si>
  <si>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</si>
  <si>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</si>
  <si>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</si>
  <si>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</si>
  <si>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</si>
  <si>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</si>
  <si>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</si>
  <si>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</si>
  <si>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</si>
  <si>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</si>
  <si>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</si>
  <si>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</si>
  <si>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</si>
  <si>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</si>
  <si>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</si>
  <si>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</si>
  <si>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</si>
  <si>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</si>
  <si>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</si>
  <si>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</si>
  <si>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</si>
  <si>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</si>
  <si>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</si>
  <si>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</si>
  <si>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</si>
  <si>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</si>
  <si>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</si>
  <si>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</si>
  <si>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</si>
  <si>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</si>
  <si>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</si>
  <si>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</si>
  <si>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</si>
  <si>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</si>
  <si>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</si>
  <si>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</si>
  <si>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</si>
  <si>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</si>
  <si>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</si>
  <si>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</si>
  <si>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</si>
  <si>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</si>
  <si>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</si>
  <si>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</si>
  <si>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</si>
  <si>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</si>
  <si>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</si>
  <si>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</si>
  <si>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</si>
  <si>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</si>
  <si>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</si>
  <si>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</si>
  <si>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</si>
  <si>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</si>
  <si>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</si>
  <si>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</si>
  <si>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</si>
  <si>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</si>
  <si>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</si>
  <si>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</si>
  <si>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</si>
  <si>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</si>
  <si>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</si>
  <si>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</si>
  <si>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</si>
  <si>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</si>
  <si>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</si>
  <si>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</si>
  <si>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</si>
  <si>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</si>
  <si>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</si>
  <si>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</si>
  <si>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</si>
  <si>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</si>
  <si>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</si>
  <si>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</si>
  <si>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</si>
  <si>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</si>
  <si>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</si>
  <si>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</si>
  <si>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</si>
  <si>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</si>
  <si>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</si>
  <si>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</si>
  <si>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</si>
  <si>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</si>
  <si>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</si>
  <si>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</si>
  <si>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</si>
  <si>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</si>
  <si>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</si>
  <si>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</si>
  <si>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</si>
  <si>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</si>
  <si>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</si>
  <si>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</si>
  <si>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</si>
  <si>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</si>
  <si>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</si>
  <si>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</si>
  <si>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</si>
  <si>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</si>
  <si>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</si>
  <si>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</si>
  <si>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</si>
  <si>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</si>
  <si>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</si>
  <si>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</si>
  <si>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</si>
  <si>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</si>
  <si>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</si>
  <si>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</si>
  <si>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</si>
  <si>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</si>
  <si>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</si>
  <si>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</si>
  <si>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</si>
  <si>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</si>
  <si>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</si>
  <si>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</si>
  <si>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</si>
  <si>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</si>
  <si>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</si>
  <si>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</si>
  <si>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</si>
  <si>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</si>
  <si>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</si>
  <si>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</si>
  <si>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</si>
  <si>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</si>
  <si>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</si>
  <si>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</si>
  <si>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</si>
  <si>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</si>
  <si>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</si>
  <si>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</si>
  <si>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</si>
  <si>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</si>
  <si>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</si>
  <si>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</si>
  <si>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</si>
  <si>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</si>
  <si>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</si>
  <si>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</si>
  <si>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</si>
  <si>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</si>
  <si>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</si>
  <si>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</si>
  <si>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</si>
  <si>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</si>
  <si>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</si>
  <si>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</si>
  <si>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</si>
  <si>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</si>
  <si>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</si>
  <si>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</si>
  <si>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</si>
  <si>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</si>
  <si>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</si>
  <si>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</si>
  <si>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</si>
  <si>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</si>
  <si>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</si>
  <si>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</si>
  <si>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</si>
  <si>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</si>
  <si>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</si>
  <si>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</si>
  <si>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</si>
  <si>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</si>
  <si>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</si>
  <si>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</si>
  <si>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</si>
  <si>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</si>
  <si>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</si>
  <si>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</si>
  <si>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</si>
  <si>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</si>
  <si>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</si>
  <si>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</si>
  <si>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</si>
  <si>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</si>
  <si>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</si>
  <si>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</si>
  <si>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</si>
  <si>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</si>
  <si>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</si>
  <si>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</si>
  <si>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</si>
  <si>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</si>
  <si>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</si>
  <si>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</si>
  <si>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</si>
  <si>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</si>
  <si>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</si>
  <si>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</si>
  <si>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</si>
  <si>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</si>
  <si>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</si>
  <si>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</si>
  <si>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</si>
  <si>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</si>
  <si>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</si>
  <si>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</si>
  <si>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</si>
  <si>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</si>
  <si>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</si>
  <si>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</si>
  <si>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</si>
  <si>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</si>
  <si>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</si>
  <si>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</si>
  <si>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</si>
  <si>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</si>
  <si>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</si>
  <si>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</si>
  <si>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</si>
  <si>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</si>
  <si>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</si>
  <si>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</si>
  <si>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</si>
  <si>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</si>
  <si>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</si>
  <si>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</si>
  <si>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</si>
  <si>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</si>
  <si>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</si>
  <si>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</si>
  <si>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</si>
  <si>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</si>
  <si>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</si>
  <si>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</si>
  <si>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</si>
  <si>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</si>
  <si>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</si>
  <si>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</si>
  <si>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</si>
  <si>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</si>
  <si>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</si>
  <si>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</si>
  <si>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</si>
  <si>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</si>
  <si>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</si>
  <si>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</si>
  <si>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</si>
  <si>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</si>
  <si>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</si>
  <si>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</si>
  <si>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</si>
  <si>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</si>
  <si>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</si>
  <si>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</si>
  <si>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</si>
  <si>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</si>
  <si>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</si>
  <si>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</si>
  <si>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</si>
  <si>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</si>
  <si>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</si>
  <si>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</si>
  <si>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</si>
  <si>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</si>
  <si>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</si>
  <si>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</si>
  <si>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</si>
  <si>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</si>
  <si>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</si>
  <si>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</si>
  <si>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</si>
  <si>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</si>
  <si>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</si>
  <si>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</si>
  <si>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</si>
  <si>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</si>
  <si>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</si>
  <si>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</si>
  <si>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</si>
  <si>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</si>
  <si>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</si>
  <si>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</si>
  <si>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</si>
  <si>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</si>
  <si>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</si>
  <si>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</si>
  <si>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</si>
  <si>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</si>
  <si>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</si>
  <si>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</si>
  <si>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</si>
  <si>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</si>
  <si>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</si>
  <si>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</si>
  <si>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</si>
  <si>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</si>
  <si>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</si>
  <si>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</si>
  <si>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</si>
  <si>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</si>
  <si>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</si>
  <si>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</si>
  <si>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</si>
  <si>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</si>
  <si>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</si>
  <si>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</si>
  <si>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</si>
  <si>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</si>
  <si>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</si>
  <si>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</si>
  <si>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</si>
  <si>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</si>
  <si>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</si>
  <si>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</si>
  <si>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</si>
  <si>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</si>
  <si>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</si>
  <si>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</si>
  <si>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</si>
  <si>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</si>
  <si>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</si>
  <si>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</si>
  <si>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</si>
  <si>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</si>
  <si>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</si>
  <si>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</si>
  <si>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</si>
  <si>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</si>
  <si>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</si>
  <si>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</si>
  <si>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</si>
  <si>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</si>
  <si>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</si>
  <si>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</si>
  <si>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</si>
  <si>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</si>
  <si>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</si>
  <si>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</si>
  <si>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</si>
  <si>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</si>
  <si>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</si>
  <si>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</si>
  <si>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</si>
  <si>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</si>
  <si>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</si>
  <si>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</si>
  <si>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</si>
  <si>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</si>
  <si>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</si>
  <si>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</si>
  <si>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</si>
  <si>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</si>
  <si>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</si>
  <si>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</si>
  <si>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</si>
  <si>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</si>
  <si>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</si>
  <si>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</si>
  <si>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</si>
  <si>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</si>
  <si>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</si>
  <si>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</si>
  <si>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</si>
  <si>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</si>
  <si>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</si>
  <si>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</si>
  <si>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</si>
  <si>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</si>
  <si>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</si>
  <si>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</si>
  <si>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</si>
  <si>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</si>
  <si>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</si>
  <si>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</si>
  <si>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</si>
  <si>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</si>
  <si>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</si>
  <si>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</si>
  <si>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</si>
  <si>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</si>
  <si>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</si>
  <si>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</si>
  <si>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</si>
  <si>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</si>
  <si>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</si>
  <si>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</si>
  <si>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</si>
  <si>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</si>
  <si>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</si>
  <si>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</si>
  <si>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</si>
  <si>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</si>
  <si>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</si>
  <si>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</si>
  <si>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</si>
  <si>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</si>
  <si>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</si>
  <si>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</si>
  <si>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</si>
  <si>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</si>
  <si>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</si>
  <si>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</si>
  <si>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</si>
  <si>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</si>
  <si>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</si>
  <si>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</si>
  <si>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</si>
  <si>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</si>
  <si>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</si>
  <si>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</si>
  <si>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</si>
  <si>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</si>
  <si>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</si>
  <si>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</si>
  <si>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</si>
  <si>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</si>
  <si>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</si>
  <si>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</si>
  <si>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</si>
  <si>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</si>
  <si>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</si>
  <si>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</si>
  <si>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</si>
  <si>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</si>
  <si>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</si>
  <si>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</si>
  <si>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</si>
  <si>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</si>
  <si>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</si>
  <si>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</si>
  <si>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</si>
  <si>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</si>
  <si>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</si>
  <si>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</si>
  <si>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</si>
  <si>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</si>
  <si>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</si>
  <si>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</si>
  <si>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</si>
  <si>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</si>
  <si>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</si>
  <si>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</si>
  <si>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</si>
  <si>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</si>
  <si>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</si>
  <si>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</si>
  <si>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</si>
  <si>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</si>
  <si>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</si>
  <si>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</si>
  <si>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</si>
  <si>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</si>
  <si>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</si>
  <si>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</si>
  <si>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</si>
  <si>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</si>
  <si>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</si>
  <si>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</si>
  <si>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</si>
  <si>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</si>
  <si>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</si>
  <si>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</si>
  <si>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</si>
  <si>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</si>
  <si>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</si>
  <si>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</si>
  <si>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</si>
  <si>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</si>
  <si>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</si>
  <si>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</si>
  <si>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</si>
  <si>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</si>
  <si>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</si>
  <si>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</si>
  <si>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</si>
  <si>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</si>
  <si>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</si>
  <si>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</si>
  <si>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</si>
  <si>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</si>
  <si>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</si>
  <si>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</si>
  <si>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</si>
  <si>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</si>
  <si>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</si>
  <si>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</si>
  <si>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</si>
  <si>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</si>
  <si>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</si>
  <si>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</si>
  <si>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</si>
  <si>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</si>
  <si>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</si>
  <si>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</si>
  <si>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</si>
  <si>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</si>
  <si>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</si>
  <si>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</si>
  <si>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</si>
  <si>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</si>
  <si>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</si>
  <si>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</si>
  <si>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</si>
  <si>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</si>
  <si>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</si>
  <si>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</si>
  <si>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</si>
  <si>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</si>
  <si>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</si>
  <si>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</si>
  <si>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</si>
  <si>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</si>
  <si>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</si>
  <si>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</si>
  <si>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</si>
  <si>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</si>
  <si>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</si>
  <si>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</si>
  <si>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</si>
  <si>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</si>
  <si>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</si>
  <si>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</si>
  <si>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</si>
  <si>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</si>
  <si>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</si>
  <si>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</si>
  <si>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</si>
  <si>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</si>
  <si>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</si>
  <si>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</si>
  <si>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</si>
  <si>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</si>
  <si>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</si>
  <si>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</si>
  <si>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</si>
  <si>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</si>
  <si>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</si>
  <si>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</si>
  <si>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</si>
  <si>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</si>
  <si>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</si>
  <si>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</si>
  <si>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</si>
  <si>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</si>
  <si>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</si>
  <si>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</si>
  <si>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</si>
  <si>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</si>
  <si>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</si>
  <si>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</si>
  <si>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</si>
  <si>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</si>
  <si>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</si>
  <si>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</si>
  <si>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</si>
  <si>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</si>
  <si>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</si>
  <si>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</si>
  <si>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</si>
  <si>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</si>
  <si>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</si>
  <si>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</si>
  <si>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</si>
  <si>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</si>
  <si>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</si>
  <si>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</si>
  <si>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</si>
  <si>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</si>
  <si>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</si>
  <si>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</si>
  <si>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</si>
  <si>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</si>
  <si>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</si>
  <si>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</si>
  <si>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</si>
  <si>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</si>
  <si>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</si>
  <si>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</si>
  <si>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</si>
  <si>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</si>
  <si>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</si>
  <si>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</si>
  <si>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</si>
  <si>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</si>
  <si>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</si>
  <si>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</si>
  <si>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</si>
  <si>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</si>
  <si>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</si>
  <si>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</si>
  <si>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</si>
  <si>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</si>
  <si>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</si>
  <si>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</si>
  <si>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</si>
  <si>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</si>
  <si>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</si>
  <si>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</si>
  <si>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</si>
  <si>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</si>
  <si>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</si>
  <si>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</si>
  <si>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</si>
  <si>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</si>
  <si>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</si>
  <si>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</si>
  <si>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</si>
  <si>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</si>
  <si>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</si>
  <si>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</si>
  <si>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</si>
  <si>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</si>
  <si>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</si>
  <si>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</si>
  <si>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</si>
  <si>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</si>
  <si>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</si>
  <si>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</si>
  <si>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</si>
  <si>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</si>
  <si>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</si>
  <si>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</si>
  <si>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</si>
  <si>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</si>
  <si>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</si>
  <si>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</si>
  <si>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</si>
  <si>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</si>
  <si>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</si>
  <si>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</si>
  <si>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</si>
  <si>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</si>
  <si>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</si>
  <si>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</si>
  <si>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</si>
  <si>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</si>
  <si>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</si>
  <si>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</si>
  <si>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</si>
  <si>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</si>
  <si>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</si>
  <si>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</si>
  <si>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</si>
  <si>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</si>
  <si>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</si>
  <si>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</si>
  <si>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</si>
  <si>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</si>
  <si>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</si>
  <si>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</si>
  <si>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</si>
  <si>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</si>
  <si>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</si>
  <si>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</si>
  <si>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</si>
  <si>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</si>
  <si>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</si>
  <si>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</si>
  <si>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</si>
  <si>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</si>
  <si>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</si>
  <si>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</si>
  <si>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</si>
  <si>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</si>
  <si>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</si>
  <si>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</si>
  <si>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</si>
  <si>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</si>
  <si>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</si>
  <si>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</si>
  <si>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</si>
  <si>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</si>
  <si>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</si>
  <si>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</si>
  <si>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</si>
  <si>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</si>
  <si>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</si>
  <si>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</si>
  <si>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</si>
  <si>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</si>
  <si>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</si>
  <si>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</si>
  <si>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</si>
  <si>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</si>
  <si>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</si>
  <si>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</si>
  <si>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</si>
  <si>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</si>
  <si>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</si>
  <si>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</si>
  <si>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</si>
  <si>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</si>
  <si>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</si>
  <si>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</si>
  <si>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</si>
  <si>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</si>
  <si>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</si>
  <si>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</si>
  <si>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</si>
  <si>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</si>
  <si>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</si>
  <si>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</si>
  <si>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</si>
  <si>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</si>
  <si>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</si>
  <si>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</si>
  <si>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</si>
  <si>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</si>
  <si>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</si>
  <si>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</si>
  <si>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</si>
  <si>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</si>
  <si>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</si>
  <si>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</si>
  <si>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</si>
  <si>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</si>
  <si>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</si>
  <si>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</si>
  <si>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</si>
  <si>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</si>
  <si>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</si>
  <si>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</si>
  <si>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</si>
  <si>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</si>
  <si>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</si>
  <si>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</si>
  <si>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</si>
  <si>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</si>
  <si>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</si>
  <si>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</si>
  <si>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</si>
  <si>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</si>
  <si>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</si>
  <si>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</si>
  <si>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</si>
  <si>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</si>
  <si>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</si>
  <si>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</si>
  <si>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</si>
  <si>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</si>
  <si>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</si>
  <si>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</si>
  <si>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</si>
  <si>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</si>
  <si>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</si>
  <si>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</si>
  <si>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</si>
  <si>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</si>
  <si>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</si>
  <si>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</si>
  <si>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</si>
  <si>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</si>
  <si>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</si>
  <si>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</si>
  <si>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</si>
  <si>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</si>
  <si>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</si>
  <si>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</si>
  <si>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</si>
  <si>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</si>
  <si>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</si>
  <si>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</si>
  <si>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</si>
  <si>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</si>
  <si>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</si>
  <si>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</si>
  <si>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</si>
  <si>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</si>
  <si>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</si>
  <si>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</si>
  <si>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</si>
  <si>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</si>
  <si>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</si>
  <si>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</si>
  <si>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</si>
  <si>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</si>
  <si>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</si>
  <si>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</si>
  <si>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</si>
  <si>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</si>
  <si>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</si>
  <si>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</si>
  <si>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</si>
  <si>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</si>
  <si>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</si>
  <si>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</si>
  <si>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</si>
  <si>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</si>
  <si>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</si>
  <si>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</si>
  <si>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</si>
  <si>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</si>
  <si>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</si>
  <si>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</si>
  <si>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</si>
  <si>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</si>
  <si>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</si>
  <si>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</si>
  <si>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</si>
  <si>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</si>
  <si>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</si>
  <si>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</si>
  <si>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</si>
  <si>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</si>
  <si>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</si>
  <si>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</si>
  <si>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</si>
  <si>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</si>
  <si>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</si>
  <si>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</si>
  <si>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</si>
  <si>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</si>
  <si>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</si>
  <si>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</si>
  <si>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</si>
  <si>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</si>
  <si>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</si>
  <si>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</si>
  <si>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</si>
  <si>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</si>
  <si>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</si>
  <si>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</si>
  <si>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</si>
  <si>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</si>
  <si>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</si>
  <si>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</si>
  <si>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</si>
  <si>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</si>
  <si>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</si>
  <si>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</si>
  <si>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</si>
  <si>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</si>
  <si>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</si>
  <si>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</si>
  <si>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</si>
  <si>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</si>
  <si>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</si>
  <si>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</si>
  <si>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</si>
  <si>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</si>
  <si>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</si>
  <si>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</si>
  <si>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</si>
  <si>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</si>
  <si>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</si>
  <si>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</si>
  <si>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</si>
  <si>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</si>
  <si>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</si>
  <si>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</si>
  <si>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</si>
  <si>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</si>
  <si>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</si>
  <si>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</si>
  <si>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</si>
  <si>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</si>
  <si>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</si>
  <si>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</si>
  <si>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</si>
  <si>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</si>
  <si>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</si>
  <si>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</si>
  <si>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</si>
  <si>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</si>
  <si>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</si>
  <si>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</si>
  <si>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</si>
  <si>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</si>
  <si>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</si>
  <si>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</si>
  <si>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</si>
  <si>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</si>
  <si>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</si>
  <si>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</si>
  <si>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</si>
  <si>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</si>
  <si>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</si>
  <si>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</si>
  <si>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</si>
  <si>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</si>
  <si>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</si>
  <si>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</si>
  <si>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</si>
  <si>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</si>
  <si>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</si>
  <si>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</si>
  <si>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</si>
  <si>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</si>
  <si>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</si>
  <si>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</si>
  <si>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</si>
  <si>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</si>
  <si>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</si>
  <si>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</si>
  <si>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</si>
  <si>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</si>
  <si>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</si>
  <si>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</si>
  <si>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</si>
  <si>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</si>
  <si>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</si>
  <si>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</si>
  <si>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</si>
  <si>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</si>
  <si>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</si>
  <si>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</si>
  <si>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</si>
  <si>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</si>
  <si>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</si>
  <si>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</si>
  <si>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</si>
  <si>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</si>
  <si>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</si>
  <si>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</si>
  <si>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</si>
  <si>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</si>
  <si>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</si>
  <si>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</si>
  <si>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</si>
  <si>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</si>
  <si>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</si>
  <si>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</si>
  <si>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</si>
  <si>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</si>
  <si>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</si>
  <si>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</si>
  <si>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</si>
  <si>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</si>
  <si>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</si>
  <si>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</si>
  <si>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</si>
  <si>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</si>
  <si>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</si>
  <si>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</si>
  <si>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</si>
  <si>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</si>
  <si>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</si>
  <si>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</si>
  <si>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</si>
  <si>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</si>
  <si>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</si>
  <si>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</si>
  <si>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</si>
  <si>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</si>
  <si>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</si>
  <si>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</si>
  <si>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</si>
  <si>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</si>
  <si>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</si>
  <si>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</si>
  <si>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</si>
  <si>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</si>
  <si>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</si>
  <si>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</si>
  <si>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</si>
  <si>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</si>
  <si>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</si>
  <si>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</si>
  <si>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</si>
  <si>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</si>
  <si>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</si>
  <si>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</si>
  <si>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</si>
  <si>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</si>
  <si>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</si>
  <si>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</si>
  <si>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</si>
  <si>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</si>
  <si>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</si>
  <si>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</si>
  <si>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</si>
  <si>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</si>
  <si>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</si>
  <si>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</si>
  <si>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</si>
  <si>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</si>
  <si>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</si>
  <si>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</si>
  <si>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</si>
  <si>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</si>
  <si>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</si>
  <si>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</si>
  <si>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</si>
  <si>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</si>
  <si>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</si>
  <si>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</si>
  <si>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</si>
  <si>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</si>
  <si>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</si>
  <si>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</si>
  <si>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</si>
  <si>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</si>
  <si>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</si>
  <si>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</si>
  <si>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</si>
  <si>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</si>
  <si>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</si>
  <si>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</si>
  <si>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</si>
  <si>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</si>
  <si>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</si>
  <si>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</si>
  <si>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</si>
  <si>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</si>
  <si>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</si>
  <si>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</si>
  <si>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</si>
  <si>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</si>
  <si>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</si>
  <si>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</si>
  <si>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</si>
  <si>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</si>
  <si>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</si>
  <si>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</si>
  <si>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</si>
  <si>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</si>
  <si>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</si>
  <si>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</si>
  <si>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</si>
  <si>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</si>
  <si>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</si>
  <si>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</si>
  <si>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</si>
  <si>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</si>
  <si>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</si>
  <si>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</si>
  <si>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</si>
  <si>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</si>
  <si>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</si>
  <si>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</si>
  <si>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</si>
  <si>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</si>
  <si>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</si>
  <si>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</si>
  <si>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</si>
  <si>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</si>
  <si>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</si>
  <si>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</si>
  <si>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</si>
  <si>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</si>
  <si>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</si>
  <si>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</si>
  <si>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</si>
  <si>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</si>
  <si>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</si>
  <si>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</si>
  <si>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</si>
  <si>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</si>
  <si>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</si>
  <si>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</si>
  <si>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</si>
  <si>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</si>
  <si>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</si>
  <si>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</si>
  <si>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</si>
  <si>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</si>
  <si>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</si>
  <si>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</si>
  <si>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</si>
  <si>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</si>
  <si>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</si>
  <si>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</si>
  <si>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</si>
  <si>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</si>
  <si>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</si>
  <si>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</si>
  <si>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</si>
  <si>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</si>
  <si>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</si>
  <si>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</si>
  <si>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</si>
  <si>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</si>
  <si>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</si>
  <si>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</si>
  <si>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</si>
  <si>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</si>
  <si>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</si>
  <si>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</si>
  <si>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</si>
  <si>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</si>
  <si>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</si>
  <si>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</si>
  <si>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</si>
  <si>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</si>
  <si>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</si>
  <si>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</si>
  <si>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</si>
  <si>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</si>
  <si>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</si>
  <si>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</si>
  <si>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</si>
  <si>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</si>
  <si>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</si>
  <si>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</si>
  <si>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</si>
  <si>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</si>
  <si>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</si>
  <si>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</si>
  <si>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</si>
  <si>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</si>
  <si>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</si>
  <si>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</si>
  <si>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</si>
  <si>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</si>
  <si>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</si>
  <si>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</si>
  <si>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</si>
  <si>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</si>
  <si>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</si>
  <si>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</si>
  <si>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</si>
  <si>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</si>
  <si>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</si>
  <si>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</si>
  <si>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</si>
  <si>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</si>
  <si>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</si>
  <si>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</si>
  <si>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</si>
  <si>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</si>
  <si>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</si>
  <si>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</si>
  <si>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</si>
  <si>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</si>
  <si>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</si>
  <si>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</si>
  <si>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</si>
  <si>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</si>
  <si>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</si>
  <si>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</si>
  <si>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</si>
  <si>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</si>
  <si>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</si>
  <si>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</si>
  <si>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</si>
  <si>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</si>
  <si>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</si>
  <si>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</si>
  <si>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</si>
  <si>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</si>
  <si>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</si>
  <si>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</si>
  <si>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</si>
  <si>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</si>
  <si>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</si>
  <si>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</si>
  <si>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</si>
  <si>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</si>
  <si>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</si>
  <si>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</si>
  <si>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</si>
  <si>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</si>
  <si>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</si>
  <si>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</si>
  <si>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</si>
  <si>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</si>
  <si>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</si>
  <si>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</si>
  <si>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</si>
  <si>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</si>
  <si>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</si>
  <si>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</si>
  <si>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</si>
  <si>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</si>
  <si>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</si>
  <si>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</si>
  <si>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</si>
  <si>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</si>
  <si>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</si>
  <si>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</si>
  <si>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</si>
  <si>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</si>
  <si>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</si>
  <si>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</si>
  <si>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</si>
  <si>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</si>
  <si>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</si>
  <si>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</si>
  <si>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</si>
  <si>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</si>
  <si>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</si>
  <si>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</si>
  <si>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</si>
  <si>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</si>
  <si>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</si>
  <si>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</si>
  <si>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</si>
  <si>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</si>
  <si>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</si>
  <si>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</si>
  <si>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</si>
  <si>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</si>
  <si>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</si>
  <si>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</si>
  <si>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</si>
  <si>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</si>
  <si>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</si>
  <si>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</si>
  <si>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</si>
  <si>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</si>
  <si>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</si>
  <si>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</si>
  <si>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</si>
  <si>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</si>
  <si>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</si>
  <si>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</si>
  <si>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</si>
  <si>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</si>
  <si>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</si>
  <si>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</si>
  <si>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</si>
  <si>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</si>
  <si>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</si>
  <si>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</si>
  <si>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</si>
  <si>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</si>
  <si>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</si>
  <si>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</si>
  <si>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</si>
  <si>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</si>
  <si>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</si>
  <si>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</si>
  <si>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</si>
  <si>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</si>
  <si>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</si>
  <si>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</si>
  <si>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</si>
  <si>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</si>
  <si>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</si>
  <si>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</si>
  <si>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</si>
  <si>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</si>
  <si>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</si>
  <si>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</si>
  <si>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</si>
  <si>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</si>
  <si>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</si>
  <si>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</si>
  <si>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</si>
  <si>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</si>
  <si>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</si>
  <si>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</si>
  <si>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</si>
  <si>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</si>
  <si>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</si>
  <si>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</si>
  <si>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</si>
  <si>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</si>
  <si>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</si>
  <si>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</si>
  <si>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</si>
  <si>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</si>
  <si>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</si>
  <si>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</si>
  <si>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</si>
  <si>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</si>
  <si>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</si>
  <si>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</si>
  <si>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</si>
  <si>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</si>
  <si>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</si>
  <si>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</si>
  <si>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</si>
  <si>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</si>
  <si>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</si>
  <si>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</si>
  <si>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</si>
  <si>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</si>
  <si>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</si>
  <si>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</si>
  <si>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</si>
  <si>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</si>
  <si>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</si>
  <si>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</si>
  <si>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</si>
  <si>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</si>
  <si>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</si>
  <si>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</si>
  <si>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</si>
  <si>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</si>
  <si>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</si>
  <si>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</si>
  <si>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</si>
  <si>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</si>
  <si>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</si>
  <si>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</si>
  <si>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</si>
  <si>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</si>
  <si>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</si>
  <si>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</si>
  <si>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</si>
  <si>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</si>
  <si>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</si>
  <si>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</si>
  <si>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</si>
  <si>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</si>
  <si>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</si>
  <si>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</si>
  <si>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</si>
  <si>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</si>
  <si>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</si>
  <si>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</si>
  <si>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</si>
  <si>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</si>
  <si>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</si>
  <si>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</si>
  <si>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</si>
  <si>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</si>
  <si>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</si>
  <si>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</si>
  <si>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</si>
  <si>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</si>
  <si>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</si>
  <si>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</si>
  <si>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</si>
  <si>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</si>
  <si>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</si>
  <si>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</si>
  <si>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</si>
  <si>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</si>
  <si>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</si>
  <si>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</si>
  <si>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</si>
  <si>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</si>
  <si>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</si>
  <si>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</si>
  <si>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</si>
  <si>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</si>
  <si>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</si>
  <si>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</si>
  <si>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</si>
  <si>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</si>
  <si>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</si>
  <si>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</si>
  <si>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</si>
  <si>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</si>
  <si>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</si>
  <si>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</si>
  <si>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</si>
  <si>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</si>
  <si>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</si>
  <si>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</si>
  <si>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</si>
  <si>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</si>
  <si>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</si>
  <si>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</si>
  <si>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</si>
  <si>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</si>
  <si>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</si>
  <si>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</si>
  <si>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</si>
  <si>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</si>
  <si>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</si>
  <si>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</si>
  <si>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</si>
  <si>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</si>
  <si>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</si>
  <si>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</si>
  <si>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</si>
  <si>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</si>
  <si>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</si>
  <si>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</si>
  <si>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</si>
  <si>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</si>
  <si>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</si>
  <si>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</si>
  <si>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</si>
  <si>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</si>
  <si>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</si>
  <si>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</si>
  <si>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</si>
  <si>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</si>
  <si>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</si>
  <si>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</si>
  <si>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</si>
  <si>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</si>
  <si>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</si>
  <si>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</si>
  <si>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</si>
  <si>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</si>
  <si>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</si>
  <si>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</si>
  <si>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</si>
  <si>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</si>
  <si>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</si>
  <si>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</si>
  <si>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</si>
  <si>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</si>
  <si>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</si>
  <si>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</si>
  <si>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</si>
  <si>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</si>
  <si>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</si>
  <si>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</si>
  <si>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</si>
  <si>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</si>
  <si>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</si>
  <si>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</si>
  <si>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</si>
  <si>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</si>
  <si>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</si>
  <si>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</si>
  <si>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</si>
  <si>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</si>
  <si>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</si>
  <si>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</si>
  <si>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</si>
  <si>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</si>
  <si>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</si>
  <si>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</si>
  <si>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</si>
  <si>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</si>
  <si>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</si>
  <si>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</si>
  <si>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</si>
  <si>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</si>
  <si>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</si>
  <si>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</si>
  <si>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</si>
  <si>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</si>
  <si>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</si>
  <si>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</si>
  <si>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</si>
  <si>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</si>
  <si>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</si>
  <si>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</si>
  <si>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</si>
  <si>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</si>
  <si>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</si>
  <si>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</si>
  <si>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</si>
  <si>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</si>
  <si>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</si>
  <si>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</si>
  <si>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</si>
  <si>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</si>
  <si>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</si>
  <si>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</si>
  <si>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</si>
  <si>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</si>
  <si>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</si>
  <si>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</si>
  <si>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</si>
  <si>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</si>
  <si>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</si>
  <si>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</si>
  <si>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</si>
  <si>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</si>
  <si>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</si>
  <si>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</si>
  <si>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</si>
  <si>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</si>
  <si>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</si>
  <si>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</si>
  <si>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</si>
  <si>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</si>
  <si>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</si>
  <si>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</si>
  <si>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</si>
  <si>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</si>
  <si>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</si>
  <si>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</si>
  <si>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</si>
  <si>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</si>
  <si>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</si>
  <si>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</si>
  <si>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</si>
  <si>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</si>
  <si>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</si>
  <si>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</si>
  <si>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</si>
  <si>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</si>
  <si>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</si>
  <si>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</si>
  <si>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</si>
  <si>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</si>
  <si>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</si>
  <si>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</si>
  <si>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</si>
  <si>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</si>
  <si>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</si>
  <si>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</si>
  <si>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</si>
  <si>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</si>
  <si>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</si>
  <si>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</si>
  <si>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</si>
  <si>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</si>
  <si>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</si>
  <si>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</si>
  <si>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</si>
  <si>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</si>
  <si>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</si>
  <si>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</si>
  <si>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</si>
  <si>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</si>
  <si>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</si>
  <si>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</si>
  <si>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</si>
  <si>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</si>
  <si>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</si>
  <si>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</si>
  <si>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</si>
  <si>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</si>
  <si>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</si>
  <si>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</si>
  <si>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</si>
  <si>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</si>
  <si>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</si>
  <si>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</si>
  <si>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</si>
  <si>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</si>
  <si>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</si>
  <si>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</si>
  <si>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</si>
  <si>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</si>
  <si>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</si>
  <si>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</si>
  <si>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</si>
  <si>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</si>
  <si>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</si>
  <si>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</si>
  <si>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</si>
  <si>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</si>
  <si>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</si>
  <si>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</si>
  <si>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</si>
  <si>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</si>
  <si>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</si>
  <si>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</si>
  <si>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</si>
  <si>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</si>
  <si>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</si>
  <si>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</si>
  <si>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</si>
  <si>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</si>
  <si>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</si>
  <si>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</si>
  <si>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</si>
  <si>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</si>
  <si>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</si>
  <si>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</si>
  <si>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</si>
  <si>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</si>
  <si>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</si>
  <si>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</si>
  <si>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</si>
  <si>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</si>
  <si>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</si>
  <si>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</si>
  <si>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</si>
  <si>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</si>
  <si>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</si>
  <si>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</si>
  <si>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</si>
  <si>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</si>
  <si>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</si>
  <si>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</si>
  <si>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</si>
  <si>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</si>
  <si>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</si>
  <si>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</si>
  <si>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</si>
  <si>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</si>
  <si>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</si>
  <si>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</si>
  <si>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</si>
  <si>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</si>
  <si>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</si>
  <si>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</si>
  <si>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</si>
  <si>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</si>
  <si>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</si>
  <si>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</si>
  <si>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</si>
  <si>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</si>
  <si>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</si>
  <si>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</si>
  <si>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</si>
  <si>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</si>
  <si>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</si>
  <si>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</si>
  <si>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</si>
  <si>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</si>
  <si>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</si>
  <si>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</si>
  <si>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</si>
  <si>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</si>
  <si>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</si>
  <si>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</si>
  <si>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</si>
  <si>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</si>
  <si>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</si>
  <si>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</si>
  <si>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</si>
  <si>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</si>
  <si>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</si>
  <si>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</si>
  <si>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</si>
  <si>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</si>
  <si>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</si>
  <si>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</si>
  <si>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</si>
  <si>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</si>
  <si>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</si>
  <si>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</si>
  <si>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</si>
  <si>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</si>
  <si>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</si>
  <si>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</si>
  <si>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</si>
  <si>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</si>
  <si>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</si>
  <si>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</si>
  <si>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</si>
  <si>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</si>
  <si>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</si>
  <si>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</si>
  <si>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</si>
  <si>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</si>
  <si>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</si>
  <si>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</si>
  <si>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</si>
  <si>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</si>
  <si>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</si>
  <si>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</si>
  <si>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</si>
  <si>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</si>
  <si>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</si>
  <si>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</si>
  <si>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</si>
  <si>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</si>
  <si>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</si>
  <si>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</si>
  <si>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</si>
  <si>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</si>
  <si>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</si>
  <si>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</si>
  <si>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</si>
  <si>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</si>
  <si>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</si>
  <si>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</si>
  <si>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</si>
  <si>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</si>
  <si>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</si>
  <si>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</si>
  <si>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</si>
  <si>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</si>
  <si>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</si>
  <si>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</si>
  <si>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</si>
  <si>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</si>
  <si>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</si>
  <si>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</si>
  <si>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</si>
  <si>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</si>
  <si>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</si>
  <si>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</si>
  <si>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</si>
  <si>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</si>
  <si>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</si>
  <si>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</si>
  <si>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</si>
  <si>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</si>
  <si>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</si>
  <si>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</si>
  <si>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</si>
  <si>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</si>
  <si>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</si>
  <si>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</si>
  <si>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</si>
  <si>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</si>
  <si>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</si>
  <si>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</si>
  <si>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</si>
  <si>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</si>
  <si>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</si>
  <si>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</si>
  <si>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</si>
  <si>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</si>
  <si>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</si>
  <si>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</si>
  <si>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</si>
  <si>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</si>
  <si>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</si>
  <si>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</si>
  <si>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</si>
  <si>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</si>
  <si>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</si>
  <si>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</si>
  <si>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</si>
  <si>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</si>
  <si>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</si>
  <si>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</si>
  <si>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</si>
  <si>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</si>
  <si>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</si>
  <si>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</si>
  <si>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</si>
  <si>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</si>
  <si>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</si>
  <si>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</si>
  <si>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</si>
  <si>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</si>
  <si>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</si>
  <si>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</si>
  <si>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</si>
  <si>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</si>
  <si>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</si>
  <si>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</si>
  <si>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</si>
  <si>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</si>
  <si>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</si>
  <si>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</si>
  <si>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</si>
  <si>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</si>
  <si>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</si>
  <si>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</si>
  <si>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</si>
  <si>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</si>
  <si>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</si>
  <si>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</si>
  <si>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</si>
  <si>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</si>
  <si>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</si>
  <si>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</si>
  <si>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</si>
  <si>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</si>
  <si>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</si>
  <si>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</si>
  <si>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</si>
  <si>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</si>
  <si>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</si>
  <si>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</si>
  <si>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</si>
  <si>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</si>
  <si>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</si>
  <si>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</si>
  <si>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</si>
  <si>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</si>
  <si>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</si>
  <si>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</si>
  <si>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</si>
  <si>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</si>
  <si>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</si>
  <si>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</si>
  <si>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</si>
  <si>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</si>
  <si>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</si>
  <si>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</si>
  <si>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</si>
  <si>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</si>
  <si>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</si>
  <si>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</si>
  <si>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</si>
  <si>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</si>
  <si>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</si>
  <si>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</si>
  <si>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</si>
  <si>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</si>
  <si>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</si>
  <si>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</si>
  <si>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</si>
  <si>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</si>
  <si>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</si>
  <si>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</si>
  <si>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</si>
  <si>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</si>
  <si>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</si>
  <si>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</si>
  <si>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</si>
  <si>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</si>
  <si>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</si>
  <si>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</si>
  <si>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</si>
  <si>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</si>
  <si>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</si>
  <si>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</si>
  <si>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</si>
  <si>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</si>
  <si>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</si>
  <si>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</si>
  <si>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</si>
  <si>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</si>
  <si>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</si>
  <si>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</si>
  <si>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</si>
  <si>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</si>
  <si>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</si>
  <si>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</si>
  <si>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</si>
  <si>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</si>
  <si>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</si>
  <si>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</si>
  <si>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</si>
  <si>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</si>
  <si>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</si>
  <si>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</si>
  <si>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</si>
  <si>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</si>
  <si>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</si>
  <si>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</si>
  <si>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</si>
  <si>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</si>
  <si>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</si>
  <si>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</si>
  <si>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</si>
  <si>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</si>
  <si>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</si>
  <si>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</si>
  <si>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</si>
  <si>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</si>
  <si>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</si>
  <si>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</si>
  <si>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</si>
  <si>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</si>
  <si>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</si>
  <si>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</si>
  <si>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</si>
  <si>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</si>
  <si>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</si>
  <si>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</si>
  <si>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</si>
  <si>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</si>
  <si>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</si>
  <si>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</si>
  <si>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</si>
  <si>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</si>
  <si>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</si>
  <si>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</si>
  <si>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</si>
  <si>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</si>
  <si>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</si>
  <si>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</si>
  <si>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</si>
  <si>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</si>
  <si>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</si>
  <si>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</si>
  <si>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</si>
  <si>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</si>
  <si>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</si>
  <si>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</si>
  <si>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</si>
  <si>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</si>
  <si>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</si>
  <si>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</si>
  <si>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</si>
  <si>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</si>
  <si>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</si>
  <si>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</si>
  <si>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</si>
  <si>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</si>
  <si>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</si>
  <si>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</si>
  <si>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</si>
  <si>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</si>
  <si>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</si>
  <si>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</si>
  <si>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</si>
  <si>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</si>
  <si>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</si>
  <si>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</si>
  <si>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</si>
  <si>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</si>
  <si>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</si>
  <si>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</si>
  <si>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</si>
  <si>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</si>
  <si>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</si>
  <si>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</si>
  <si>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</si>
  <si>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</si>
  <si>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</si>
  <si>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</si>
  <si>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</si>
  <si>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</si>
  <si>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</si>
  <si>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</si>
  <si>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</si>
  <si>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</si>
  <si>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</si>
  <si>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</si>
  <si>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</si>
  <si>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</si>
  <si>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</si>
  <si>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</si>
  <si>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</si>
  <si>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</si>
  <si>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</si>
  <si>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</si>
  <si>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</si>
  <si>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</si>
  <si>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</si>
  <si>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</si>
  <si>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</si>
  <si>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</si>
  <si>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</si>
  <si>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</si>
  <si>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</si>
  <si>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</si>
  <si>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</si>
  <si>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</si>
  <si>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</si>
  <si>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</si>
  <si>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</si>
  <si>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</si>
  <si>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</si>
  <si>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</si>
  <si>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</si>
  <si>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</si>
  <si>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</si>
  <si>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</si>
  <si>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</si>
  <si>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</si>
  <si>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</si>
  <si>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</si>
  <si>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</si>
  <si>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</si>
  <si>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</si>
  <si>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</si>
  <si>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</si>
  <si>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</si>
  <si>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</si>
  <si>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</si>
  <si>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</si>
  <si>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</si>
  <si>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</si>
  <si>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</si>
  <si>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</si>
  <si>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</si>
  <si>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</si>
  <si>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</si>
  <si>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</si>
  <si>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</si>
  <si>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</si>
  <si>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</si>
  <si>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</si>
  <si>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</si>
  <si>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</si>
  <si>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</si>
  <si>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</si>
  <si>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</si>
  <si>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</si>
  <si>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</si>
  <si>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</si>
  <si>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</si>
  <si>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</si>
  <si>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</si>
  <si>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</si>
  <si>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</si>
  <si>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</si>
  <si>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</si>
  <si>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</si>
  <si>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</si>
  <si>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</si>
  <si>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</si>
  <si>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</si>
  <si>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</si>
  <si>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</si>
  <si>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</si>
  <si>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</si>
  <si>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</si>
  <si>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</si>
  <si>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</si>
  <si>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</si>
  <si>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</si>
  <si>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</si>
  <si>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</si>
  <si>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</si>
  <si>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</si>
  <si>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</si>
  <si>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</si>
  <si>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</si>
  <si>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</si>
  <si>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</si>
  <si>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</si>
  <si>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</si>
  <si>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</si>
  <si>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</si>
  <si>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</si>
  <si>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</si>
  <si>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</si>
  <si>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</si>
  <si>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</si>
  <si>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</si>
  <si>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</si>
  <si>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</si>
  <si>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</si>
  <si>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</si>
  <si>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</si>
  <si>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</si>
  <si>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</si>
  <si>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</si>
  <si>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</si>
  <si>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</si>
  <si>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</si>
  <si>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</si>
  <si>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</si>
  <si>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</si>
  <si>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</si>
  <si>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</si>
  <si>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</si>
  <si>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</si>
  <si>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</si>
  <si>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</si>
  <si>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</si>
  <si>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</si>
  <si>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</si>
  <si>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</si>
  <si>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</si>
  <si>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</si>
  <si>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</si>
  <si>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</si>
  <si>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</si>
  <si>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</si>
  <si>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</si>
  <si>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</si>
  <si>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</si>
  <si>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</si>
  <si>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</si>
  <si>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</si>
  <si>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</si>
  <si>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</si>
  <si>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</si>
  <si>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</si>
  <si>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</si>
  <si>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</si>
  <si>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</si>
  <si>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</si>
  <si>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</si>
  <si>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</si>
  <si>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</si>
  <si>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</si>
  <si>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</si>
  <si>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</si>
  <si>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</si>
  <si>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</si>
  <si>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</si>
  <si>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</si>
  <si>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</si>
  <si>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</si>
  <si>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</si>
  <si>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</si>
  <si>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</si>
  <si>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</si>
  <si>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</si>
  <si>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</si>
  <si>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</si>
  <si>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</si>
  <si>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</si>
  <si>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</si>
  <si>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</si>
  <si>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</si>
  <si>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</si>
  <si>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</si>
  <si>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</si>
  <si>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</si>
  <si>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</si>
  <si>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</si>
  <si>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</si>
  <si>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</si>
  <si>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</si>
  <si>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</si>
  <si>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</si>
  <si>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</si>
  <si>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</si>
  <si>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</si>
  <si>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</si>
  <si>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</si>
  <si>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</si>
  <si>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</si>
  <si>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</si>
  <si>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</si>
  <si>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</si>
  <si>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</si>
  <si>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</si>
  <si>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</si>
  <si>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</si>
  <si>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</si>
  <si>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</si>
  <si>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</si>
  <si>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</si>
  <si>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</si>
  <si>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</si>
  <si>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</si>
  <si>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</si>
  <si>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</si>
  <si>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</si>
  <si>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</si>
  <si>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</si>
  <si>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</si>
  <si>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</si>
  <si>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</si>
  <si>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</si>
  <si>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</si>
  <si>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</si>
  <si>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</si>
  <si>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</si>
  <si>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</si>
  <si>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</si>
  <si>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</si>
  <si>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</si>
  <si>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</si>
  <si>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</si>
  <si>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</si>
  <si>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</si>
  <si>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</si>
  <si>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</si>
  <si>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</si>
  <si>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</si>
  <si>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</si>
  <si>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</si>
  <si>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</si>
  <si>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</si>
  <si>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</si>
  <si>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</si>
  <si>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</si>
  <si>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</si>
  <si>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</si>
  <si>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</si>
  <si>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</si>
  <si>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</si>
  <si>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</si>
  <si>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</si>
  <si>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</si>
  <si>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</si>
  <si>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</si>
  <si>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</si>
  <si>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</si>
  <si>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</si>
  <si>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</si>
  <si>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</si>
  <si>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</si>
  <si>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</si>
  <si>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</si>
  <si>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</si>
  <si>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</si>
  <si>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</si>
  <si>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</si>
  <si>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</si>
  <si>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</si>
  <si>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</si>
  <si>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</si>
  <si>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</si>
  <si>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</si>
  <si>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</si>
  <si>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</si>
  <si>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</si>
  <si>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</si>
  <si>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</si>
  <si>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</si>
  <si>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</si>
  <si>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</si>
  <si>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</si>
  <si>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</si>
  <si>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</si>
  <si>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</si>
  <si>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</si>
  <si>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</si>
  <si>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</si>
  <si>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</si>
  <si>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</si>
  <si>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</si>
  <si>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</si>
  <si>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</si>
  <si>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</si>
  <si>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</si>
  <si>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</si>
  <si>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</si>
  <si>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</si>
  <si>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</si>
  <si>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</si>
  <si>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</si>
  <si>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</si>
  <si>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</si>
  <si>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</si>
  <si>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</si>
  <si>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</si>
  <si>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</si>
  <si>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</si>
  <si>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</si>
  <si>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</si>
  <si>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</si>
  <si>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</si>
  <si>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</si>
  <si>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</si>
  <si>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</si>
  <si>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</si>
  <si>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</si>
  <si>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</si>
  <si>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</si>
  <si>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</si>
  <si>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</si>
  <si>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</si>
  <si>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</si>
  <si>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</si>
  <si>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</si>
  <si>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</si>
  <si>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</si>
  <si>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</si>
  <si>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</si>
  <si>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</si>
  <si>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</si>
  <si>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</si>
  <si>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</si>
  <si>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</si>
  <si>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</si>
  <si>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</si>
  <si>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</si>
  <si>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</si>
  <si>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</si>
  <si>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</si>
  <si>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</si>
  <si>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</si>
  <si>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</si>
  <si>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</si>
  <si>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</si>
  <si>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</si>
  <si>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</si>
  <si>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</si>
  <si>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</si>
  <si>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</si>
  <si>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</si>
  <si>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</si>
  <si>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</si>
  <si>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</si>
  <si>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</si>
  <si>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</si>
  <si>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</si>
  <si>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</si>
  <si>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</si>
  <si>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</si>
  <si>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</si>
  <si>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</si>
  <si>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</si>
  <si>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</si>
  <si>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</si>
  <si>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</si>
  <si>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</si>
  <si>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</si>
  <si>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</si>
  <si>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</si>
  <si>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</si>
  <si>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</si>
  <si>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</si>
  <si>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</si>
  <si>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</si>
  <si>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</si>
  <si>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</si>
  <si>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</si>
  <si>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</si>
  <si>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</si>
  <si>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</si>
  <si>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</si>
  <si>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</si>
  <si>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</si>
  <si>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</si>
  <si>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</si>
  <si>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</si>
  <si>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</si>
  <si>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</si>
  <si>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</si>
  <si>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</si>
  <si>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</si>
  <si>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</si>
  <si>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</si>
  <si>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</si>
  <si>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</si>
  <si>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</si>
  <si>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</si>
  <si>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</si>
  <si>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</si>
  <si>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</si>
  <si>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</si>
  <si>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</si>
  <si>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</si>
  <si>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</si>
  <si>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</si>
  <si>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</si>
  <si>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</si>
  <si>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</si>
  <si>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</si>
  <si>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</si>
  <si>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</si>
  <si>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</si>
  <si>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</si>
  <si>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</si>
  <si>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</si>
  <si>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</si>
  <si>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</si>
  <si>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</si>
  <si>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</si>
  <si>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</si>
  <si>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</si>
  <si>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</si>
  <si>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</si>
  <si>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</si>
  <si>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</si>
  <si>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</si>
  <si>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</si>
  <si>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</si>
  <si>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</si>
  <si>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</si>
  <si>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</si>
  <si>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</si>
  <si>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</si>
  <si>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</si>
  <si>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</si>
  <si>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</si>
  <si>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</si>
  <si>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</si>
  <si>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</si>
  <si>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</si>
  <si>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</si>
  <si>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</si>
  <si>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</si>
  <si>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</si>
  <si>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</si>
  <si>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</si>
  <si>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</si>
  <si>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</si>
  <si>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</si>
  <si>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</si>
  <si>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</si>
  <si>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</si>
  <si>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</si>
  <si>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</si>
  <si>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</si>
  <si>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</si>
  <si>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</si>
  <si>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</si>
  <si>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</si>
  <si>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</si>
  <si>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</si>
  <si>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</si>
  <si>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</si>
  <si>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</si>
  <si>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</si>
  <si>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</si>
  <si>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</si>
  <si>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</si>
  <si>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</si>
  <si>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</si>
  <si>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</si>
  <si>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</si>
  <si>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</si>
  <si>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</si>
  <si>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</si>
  <si>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</si>
  <si>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</si>
  <si>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</si>
  <si>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</si>
  <si>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</si>
  <si>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</si>
  <si>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</si>
  <si>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</si>
  <si>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</si>
  <si>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</si>
  <si>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</si>
  <si>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</si>
  <si>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</si>
  <si>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</si>
  <si>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</si>
  <si>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</si>
  <si>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</si>
  <si>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</si>
  <si>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</si>
  <si>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</si>
  <si>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</si>
  <si>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</si>
  <si>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</si>
  <si>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</si>
  <si>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</si>
  <si>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</si>
  <si>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</si>
  <si>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</si>
  <si>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</si>
  <si>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</si>
  <si>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</si>
  <si>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</si>
  <si>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</si>
  <si>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</si>
  <si>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</si>
  <si>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</si>
  <si>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</si>
  <si>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</si>
  <si>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</si>
  <si>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</si>
  <si>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</si>
  <si>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</si>
  <si>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</si>
  <si>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</si>
  <si>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</si>
  <si>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</si>
  <si>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</si>
  <si>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</si>
  <si>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</si>
  <si>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</si>
  <si>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</si>
  <si>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</si>
  <si>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</si>
  <si>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</si>
  <si>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</si>
  <si>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</si>
  <si>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</si>
  <si>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</si>
  <si>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</si>
  <si>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</si>
  <si>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</si>
  <si>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</si>
  <si>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</si>
  <si>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</si>
  <si>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</si>
  <si>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</si>
  <si>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</si>
  <si>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</si>
  <si>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</si>
  <si>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</si>
  <si>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</si>
  <si>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</si>
  <si>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</si>
  <si>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</si>
  <si>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</si>
  <si>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</si>
  <si>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</si>
  <si>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</si>
  <si>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</si>
  <si>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</si>
  <si>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</si>
  <si>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</si>
  <si>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</si>
  <si>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</si>
  <si>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</si>
  <si>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</si>
  <si>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</si>
  <si>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</si>
  <si>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</si>
  <si>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</si>
  <si>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</si>
  <si>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</si>
  <si>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</si>
  <si>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</si>
  <si>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</si>
  <si>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</si>
  <si>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</si>
  <si>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</si>
  <si>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</si>
  <si>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</si>
  <si>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</si>
  <si>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</si>
  <si>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</si>
  <si>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</si>
  <si>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</si>
  <si>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</si>
  <si>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</si>
  <si>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</si>
  <si>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</si>
  <si>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</si>
  <si>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</si>
  <si>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</si>
  <si>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</si>
  <si>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</si>
  <si>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</si>
  <si>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</si>
  <si>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</si>
  <si>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</si>
  <si>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</si>
  <si>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</si>
  <si>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</si>
  <si>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</si>
  <si>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</si>
  <si>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</si>
  <si>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</si>
  <si>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</si>
  <si>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</si>
  <si>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</si>
  <si>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</si>
  <si>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</si>
  <si>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</si>
  <si>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</si>
  <si>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</si>
  <si>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</si>
  <si>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</si>
  <si>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</si>
  <si>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</si>
  <si>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</si>
  <si>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</si>
  <si>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</si>
  <si>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</si>
  <si>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</si>
  <si>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</si>
  <si>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</si>
  <si>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</si>
  <si>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</si>
  <si>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</si>
  <si>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</si>
  <si>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</si>
  <si>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</si>
  <si>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</si>
  <si>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</si>
  <si>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</si>
  <si>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</si>
  <si>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</si>
  <si>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</si>
  <si>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</si>
  <si>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</si>
  <si>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</si>
  <si>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</si>
  <si>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</si>
  <si>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</si>
  <si>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</si>
  <si>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</si>
  <si>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</si>
  <si>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</si>
  <si>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</si>
  <si>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</si>
  <si>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</si>
  <si>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</si>
  <si>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</si>
  <si>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</si>
  <si>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</si>
  <si>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</si>
  <si>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</si>
  <si>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</si>
  <si>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</si>
  <si>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</si>
  <si>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</si>
  <si>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</si>
  <si>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</si>
  <si>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</si>
  <si>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</si>
  <si>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</si>
  <si>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</si>
  <si>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</si>
  <si>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</si>
  <si>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</si>
  <si>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</si>
  <si>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</si>
  <si>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</si>
  <si>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</si>
  <si>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</si>
  <si>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</si>
  <si>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</si>
  <si>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</si>
  <si>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</si>
  <si>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</si>
  <si>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</si>
  <si>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</si>
  <si>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</si>
  <si>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</si>
  <si>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</si>
  <si>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</si>
  <si>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</si>
  <si>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</si>
  <si>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</si>
  <si>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</si>
  <si>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</si>
  <si>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</si>
  <si>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</si>
  <si>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</si>
  <si>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</si>
  <si>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</si>
  <si>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</si>
  <si>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</si>
  <si>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</si>
  <si>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</si>
  <si>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</si>
  <si>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</si>
  <si>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</si>
  <si>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</si>
  <si>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</si>
  <si>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</si>
  <si>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</si>
  <si>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</si>
  <si>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</si>
  <si>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</si>
  <si>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</si>
  <si>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</si>
  <si>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</si>
  <si>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</si>
  <si>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</si>
  <si>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</si>
  <si>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</si>
  <si>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</si>
  <si>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</si>
  <si>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</si>
  <si>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</si>
  <si>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</si>
  <si>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</si>
  <si>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</si>
  <si>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</si>
  <si>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</si>
  <si>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</si>
  <si>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</si>
  <si>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</si>
  <si>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</si>
  <si>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</si>
  <si>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</si>
  <si>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</si>
  <si>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</si>
  <si>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</si>
  <si>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</si>
  <si>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</si>
  <si>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</si>
  <si>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</si>
  <si>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</si>
  <si>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</si>
  <si>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</si>
  <si>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</si>
  <si>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</si>
  <si>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</si>
  <si>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</si>
  <si>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</si>
  <si>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</si>
  <si>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</si>
  <si>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</si>
  <si>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</si>
  <si>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</si>
  <si>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</si>
  <si>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</si>
  <si>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</si>
  <si>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</si>
  <si>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</si>
  <si>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</si>
  <si>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</si>
  <si>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</si>
  <si>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</si>
  <si>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</si>
  <si>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</si>
  <si>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</si>
  <si>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</si>
  <si>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</si>
  <si>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</si>
  <si>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</si>
  <si>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</si>
  <si>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</si>
  <si>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</si>
  <si>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</si>
  <si>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</si>
  <si>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</si>
  <si>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</si>
  <si>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</si>
  <si>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</si>
  <si>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</si>
  <si>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</si>
  <si>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</si>
  <si>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</si>
  <si>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</si>
  <si>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</si>
  <si>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</si>
  <si>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</si>
  <si>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</si>
  <si>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</si>
  <si>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</si>
  <si>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</si>
  <si>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</si>
  <si>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</si>
  <si>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</si>
  <si>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</si>
  <si>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</si>
  <si>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</si>
  <si>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</si>
  <si>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</si>
  <si>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</si>
  <si>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</si>
  <si>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</si>
  <si>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</si>
  <si>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</si>
  <si>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</si>
  <si>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</si>
  <si>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</si>
  <si>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</si>
  <si>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</si>
  <si>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</si>
  <si>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</si>
  <si>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</si>
  <si>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</si>
  <si>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</si>
  <si>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</si>
  <si>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</si>
  <si>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</si>
  <si>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</si>
  <si>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</si>
  <si>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</si>
  <si>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</si>
  <si>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</si>
  <si>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</si>
  <si>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</si>
  <si>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</si>
  <si>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</si>
  <si>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</si>
  <si>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</si>
  <si>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</si>
  <si>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</si>
  <si>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</si>
  <si>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</si>
  <si>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</si>
  <si>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</si>
  <si>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</si>
  <si>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</si>
  <si>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</si>
  <si>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</si>
  <si>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</si>
  <si>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</si>
  <si>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</si>
  <si>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</si>
  <si>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</si>
  <si>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</si>
  <si>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</si>
  <si>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</si>
  <si>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</si>
  <si>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</si>
  <si>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</si>
  <si>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</si>
  <si>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</si>
  <si>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</si>
  <si>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</si>
  <si>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</si>
  <si>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</si>
  <si>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</si>
  <si>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</si>
  <si>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</si>
  <si>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</si>
  <si>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</si>
  <si>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</si>
  <si>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</si>
  <si>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</si>
  <si>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</si>
  <si>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</si>
  <si>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</si>
  <si>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</si>
  <si>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</si>
  <si>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</si>
  <si>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</si>
  <si>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</si>
  <si>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</si>
  <si>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</si>
  <si>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</si>
  <si>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</si>
  <si>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</si>
  <si>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</si>
  <si>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</si>
  <si>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</si>
  <si>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</si>
  <si>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</si>
  <si>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</si>
  <si>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</si>
  <si>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</si>
  <si>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</si>
  <si>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</si>
  <si>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</si>
  <si>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</si>
  <si>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</si>
  <si>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</si>
  <si>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</si>
  <si>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</si>
  <si>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</si>
  <si>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</si>
  <si>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</si>
  <si>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</si>
  <si>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</si>
  <si>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</si>
  <si>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</si>
  <si>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</si>
  <si>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</si>
  <si>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</si>
  <si>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</si>
  <si>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</si>
  <si>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</si>
  <si>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</si>
  <si>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</si>
  <si>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</si>
  <si>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</si>
  <si>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</si>
  <si>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</si>
  <si>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</si>
  <si>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</si>
  <si>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</si>
  <si>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</si>
  <si>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</si>
  <si>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</si>
  <si>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</si>
  <si>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</si>
  <si>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</si>
  <si>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</si>
  <si>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</si>
  <si>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</si>
  <si>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</si>
  <si>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</si>
  <si>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</si>
  <si>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</si>
  <si>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</si>
  <si>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</si>
  <si>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</si>
  <si>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</si>
  <si>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</si>
  <si>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</si>
  <si>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</si>
  <si>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</si>
  <si>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</si>
  <si>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</si>
  <si>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</si>
  <si>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</si>
  <si>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</si>
  <si>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</si>
  <si>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</si>
  <si>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</si>
  <si>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</si>
  <si>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</si>
  <si>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</si>
  <si>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</si>
  <si>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</si>
  <si>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</si>
  <si>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</si>
  <si>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</si>
  <si>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</si>
  <si>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</si>
  <si>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</si>
  <si>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</si>
  <si>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</si>
  <si>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</si>
  <si>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</si>
  <si>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</si>
  <si>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</si>
  <si>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</si>
  <si>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</si>
  <si>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</si>
  <si>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</si>
  <si>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</si>
  <si>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</si>
  <si>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</si>
  <si>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</si>
  <si>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</si>
  <si>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</si>
  <si>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</si>
  <si>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</si>
  <si>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</si>
  <si>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</si>
  <si>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</si>
  <si>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</si>
  <si>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</si>
  <si>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</si>
  <si>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</si>
  <si>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</si>
  <si>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</si>
  <si>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</si>
  <si>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</si>
  <si>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</si>
  <si>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</si>
  <si>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</si>
  <si>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</si>
  <si>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</si>
  <si>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</si>
  <si>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</si>
  <si>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</si>
  <si>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</si>
  <si>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</si>
  <si>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</si>
  <si>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</si>
  <si>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</si>
  <si>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</si>
  <si>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</si>
  <si>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</si>
  <si>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</si>
  <si>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</si>
  <si>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</si>
  <si>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</si>
  <si>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</si>
  <si>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</si>
  <si>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</si>
  <si>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</si>
  <si>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</si>
  <si>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</si>
  <si>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</si>
  <si>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</si>
  <si>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</si>
  <si>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</si>
  <si>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</si>
  <si>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</si>
  <si>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</si>
  <si>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</si>
  <si>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</si>
  <si>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</si>
  <si>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</si>
  <si>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</si>
  <si>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</si>
  <si>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</si>
  <si>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</si>
  <si>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</si>
  <si>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</si>
  <si>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</si>
  <si>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</si>
  <si>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</si>
  <si>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</si>
  <si>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</si>
  <si>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</si>
  <si>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</si>
  <si>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</si>
  <si>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</si>
  <si>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</si>
  <si>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</si>
  <si>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</si>
  <si>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</si>
  <si>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</si>
  <si>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</si>
  <si>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</si>
  <si>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</si>
  <si>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</si>
  <si>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</si>
  <si>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</si>
  <si>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</si>
  <si>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</si>
  <si>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</si>
  <si>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</si>
  <si>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</si>
  <si>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</si>
  <si>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</si>
  <si>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</si>
  <si>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</si>
  <si>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</si>
  <si>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</si>
  <si>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</si>
  <si>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</si>
  <si>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</si>
  <si>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</si>
  <si>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</si>
  <si>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</si>
  <si>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</si>
  <si>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</si>
  <si>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</si>
  <si>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</si>
  <si>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</si>
  <si>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</si>
  <si>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</si>
  <si>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</si>
  <si>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</si>
  <si>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</si>
  <si>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</si>
  <si>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</si>
  <si>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</si>
  <si>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</si>
  <si>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</si>
  <si>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</si>
  <si>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</si>
  <si>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</si>
  <si>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</si>
  <si>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</si>
  <si>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</si>
  <si>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</si>
  <si>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</si>
  <si>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</si>
  <si>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</si>
  <si>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</si>
  <si>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</si>
  <si>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</si>
  <si>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</si>
  <si>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</si>
  <si>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</si>
  <si>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</si>
  <si>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</si>
  <si>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</si>
  <si>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</si>
  <si>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</si>
  <si>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</si>
  <si>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</si>
  <si>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</si>
  <si>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</si>
  <si>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</si>
  <si>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</si>
  <si>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</si>
  <si>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</si>
  <si>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</si>
  <si>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</si>
  <si>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</si>
  <si>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</si>
  <si>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</si>
  <si>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</si>
  <si>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</si>
  <si>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</si>
  <si>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</si>
  <si>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</si>
  <si>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</si>
  <si>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</si>
  <si>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</si>
  <si>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</si>
  <si>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</si>
  <si>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</si>
  <si>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</si>
  <si>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</si>
  <si>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</si>
  <si>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</si>
  <si>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</si>
  <si>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</si>
  <si>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</si>
  <si>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</si>
  <si>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</si>
  <si>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</si>
  <si>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</si>
  <si>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</si>
  <si>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</si>
  <si>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</si>
  <si>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</si>
  <si>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</si>
  <si>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</si>
  <si>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</si>
  <si>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</si>
  <si>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</si>
  <si>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</si>
  <si>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</si>
  <si>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</si>
  <si>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</si>
  <si>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</si>
  <si>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</si>
  <si>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</si>
  <si>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</si>
  <si>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</si>
  <si>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</si>
  <si>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</si>
  <si>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</si>
  <si>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</si>
  <si>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</si>
  <si>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</si>
  <si>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</si>
  <si>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</si>
  <si>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</si>
  <si>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</si>
  <si>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</si>
  <si>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</si>
  <si>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</si>
  <si>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</si>
  <si>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</si>
  <si>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</si>
  <si>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</si>
  <si>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</si>
  <si>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</si>
  <si>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</si>
  <si>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</si>
  <si>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</si>
  <si>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</si>
  <si>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</si>
  <si>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</si>
  <si>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</si>
  <si>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</si>
  <si>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</si>
  <si>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</si>
  <si>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</si>
  <si>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</si>
  <si>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</si>
  <si>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</si>
  <si>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</si>
  <si>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</si>
  <si>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</si>
  <si>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</si>
  <si>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</si>
  <si>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</si>
  <si>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</si>
  <si>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</si>
  <si>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</si>
  <si>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</si>
  <si>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</si>
  <si>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</si>
  <si>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</si>
  <si>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</si>
  <si>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</si>
  <si>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</si>
  <si>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</si>
  <si>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</si>
  <si>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</si>
  <si>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</si>
  <si>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</si>
  <si>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</si>
  <si>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</si>
  <si>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</si>
  <si>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</si>
  <si>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</si>
  <si>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</si>
  <si>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</si>
  <si>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</si>
  <si>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</si>
  <si>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</si>
  <si>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</si>
  <si>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</si>
  <si>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</si>
  <si>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</si>
  <si>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</si>
  <si>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</si>
  <si>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</si>
  <si>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</si>
  <si>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</si>
  <si>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</si>
  <si>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</si>
  <si>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</si>
  <si>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</si>
  <si>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</si>
  <si>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</si>
  <si>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</si>
  <si>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</si>
  <si>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</si>
  <si>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</si>
  <si>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</si>
  <si>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</si>
  <si>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</si>
  <si>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</si>
  <si>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</si>
  <si>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</si>
  <si>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</si>
  <si>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</si>
  <si>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</si>
  <si>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</si>
  <si>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</si>
  <si>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</si>
  <si>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</si>
  <si>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</si>
  <si>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</si>
  <si>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</si>
  <si>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</si>
  <si>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</si>
  <si>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</si>
  <si>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</si>
  <si>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</si>
  <si>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</si>
  <si>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</si>
  <si>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</si>
  <si>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</si>
  <si>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</si>
  <si>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</si>
  <si>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</si>
  <si>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</si>
  <si>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</si>
  <si>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</si>
  <si>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</si>
  <si>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</si>
  <si>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</si>
  <si>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</si>
  <si>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</si>
  <si>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</si>
  <si>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</si>
  <si>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</si>
  <si>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</si>
  <si>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</si>
  <si>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</si>
  <si>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</si>
  <si>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</si>
  <si>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</si>
  <si>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</si>
  <si>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</si>
  <si>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</si>
  <si>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</si>
  <si>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</si>
  <si>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</si>
  <si>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</si>
  <si>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</si>
  <si>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</si>
  <si>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</si>
  <si>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</si>
  <si>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</si>
  <si>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</si>
  <si>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</si>
  <si>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</si>
  <si>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</si>
  <si>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</si>
  <si>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</si>
  <si>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</si>
  <si>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</si>
  <si>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</si>
  <si>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</si>
  <si>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</si>
  <si>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</si>
  <si>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</si>
  <si>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</si>
  <si>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</si>
  <si>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</si>
  <si>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</si>
  <si>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</si>
  <si>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</si>
  <si>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</si>
  <si>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</si>
  <si>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</si>
  <si>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</si>
  <si>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</si>
  <si>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</si>
  <si>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</si>
  <si>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</si>
  <si>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</si>
  <si>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</si>
  <si>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</si>
  <si>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</si>
  <si>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</si>
  <si>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</si>
  <si>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</si>
  <si>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</si>
  <si>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</si>
  <si>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</si>
  <si>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</si>
  <si>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</si>
  <si>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</si>
  <si>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</si>
  <si>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</si>
  <si>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</si>
  <si>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</si>
  <si>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</si>
  <si>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</si>
  <si>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</si>
  <si>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</si>
  <si>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</si>
  <si>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</si>
  <si>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</si>
  <si>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</si>
  <si>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</si>
  <si>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</si>
  <si>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</si>
  <si>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</si>
  <si>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</si>
  <si>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</si>
  <si>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</si>
  <si>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</si>
  <si>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</si>
  <si>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</si>
  <si>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</si>
  <si>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</si>
  <si>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</si>
  <si>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</si>
  <si>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</si>
  <si>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</si>
  <si>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</si>
  <si>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</si>
  <si>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</si>
  <si>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</si>
  <si>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</si>
  <si>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</si>
  <si>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</si>
  <si>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</si>
  <si>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</si>
  <si>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</si>
  <si>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</si>
  <si>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</si>
  <si>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</si>
  <si>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</si>
  <si>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</si>
  <si>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</si>
  <si>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</si>
  <si>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</si>
  <si>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</si>
  <si>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</si>
  <si>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</si>
  <si>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</si>
  <si>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</si>
  <si>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</si>
  <si>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</si>
  <si>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</si>
  <si>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</si>
  <si>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</si>
  <si>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</si>
  <si>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</si>
  <si>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</si>
  <si>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</si>
  <si>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</si>
  <si>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</si>
  <si>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</si>
  <si>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</si>
  <si>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</si>
  <si>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</si>
  <si>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</si>
  <si>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</si>
  <si>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</si>
  <si>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</si>
  <si>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</si>
  <si>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</si>
  <si>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</si>
  <si>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</si>
  <si>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</si>
  <si>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</si>
  <si>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</si>
  <si>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</si>
  <si>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</si>
  <si>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</si>
  <si>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</si>
  <si>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</si>
  <si>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</si>
  <si>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</si>
  <si>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</si>
  <si>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</si>
  <si>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</si>
  <si>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</si>
  <si>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</si>
  <si>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</si>
  <si>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</si>
  <si>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</si>
  <si>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</si>
  <si>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</si>
  <si>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</si>
  <si>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</si>
  <si>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</si>
  <si>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</si>
  <si>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</si>
  <si>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</si>
  <si>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</si>
  <si>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</si>
  <si>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</si>
  <si>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</si>
  <si>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</si>
  <si>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</si>
  <si>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</si>
  <si>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</si>
  <si>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</si>
  <si>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</si>
  <si>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</si>
  <si>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</si>
  <si>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</si>
  <si>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</si>
  <si>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</si>
  <si>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</si>
  <si>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</si>
  <si>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</si>
  <si>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</si>
  <si>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</si>
  <si>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</si>
  <si>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</si>
  <si>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</si>
  <si>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</si>
  <si>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</si>
  <si>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</si>
  <si>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</si>
  <si>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</si>
  <si>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</si>
  <si>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</si>
  <si>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</si>
  <si>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</si>
  <si>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</si>
  <si>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</si>
  <si>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</si>
  <si>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</si>
  <si>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</si>
  <si>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</si>
  <si>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</si>
  <si>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</si>
  <si>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</si>
  <si>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</si>
  <si>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</si>
  <si>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</si>
  <si>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</si>
  <si>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</si>
  <si>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</si>
  <si>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</si>
  <si>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</si>
  <si>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</si>
  <si>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</si>
  <si>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</si>
  <si>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</si>
  <si>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</si>
  <si>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</si>
  <si>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</si>
  <si>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</si>
  <si>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</si>
  <si>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</si>
  <si>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</si>
  <si>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</si>
  <si>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</si>
  <si>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</si>
  <si>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</si>
  <si>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</si>
  <si>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</si>
  <si>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</si>
  <si>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</si>
  <si>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</si>
  <si>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</si>
  <si>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</si>
  <si>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</si>
  <si>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</si>
  <si>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</si>
  <si>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</si>
  <si>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</si>
  <si>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</si>
  <si>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</si>
  <si>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</si>
  <si>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</si>
  <si>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</si>
  <si>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</si>
  <si>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</si>
  <si>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</si>
  <si>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</si>
  <si>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</si>
  <si>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</si>
  <si>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</si>
  <si>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</si>
  <si>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</si>
  <si>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</si>
  <si>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</si>
  <si>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</si>
  <si>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</si>
  <si>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</si>
  <si>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</si>
  <si>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</si>
  <si>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</si>
  <si>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</si>
  <si>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</si>
  <si>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</si>
  <si>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</si>
  <si>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</si>
  <si>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</si>
  <si>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</si>
  <si>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</si>
  <si>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</si>
  <si>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</si>
  <si>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</si>
  <si>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</si>
  <si>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</si>
  <si>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</si>
  <si>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</si>
  <si>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</si>
  <si>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</si>
  <si>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</si>
  <si>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</si>
  <si>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</si>
  <si>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</si>
  <si>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</si>
  <si>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</si>
  <si>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</si>
  <si>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</si>
  <si>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</si>
  <si>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</si>
  <si>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</si>
  <si>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</si>
  <si>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</si>
  <si>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</si>
  <si>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</si>
  <si>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</si>
  <si>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</si>
  <si>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</si>
  <si>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</si>
  <si>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</si>
  <si>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</si>
  <si>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</si>
  <si>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</si>
  <si>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</si>
  <si>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</si>
  <si>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</si>
  <si>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</si>
  <si>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</si>
  <si>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</si>
  <si>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</si>
  <si>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</si>
  <si>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</si>
  <si>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</si>
  <si>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</si>
  <si>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</si>
  <si>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</si>
  <si>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</si>
  <si>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</si>
  <si>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</si>
  <si>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</si>
  <si>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</si>
  <si>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</si>
  <si>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</si>
  <si>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</si>
  <si>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</si>
  <si>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</si>
  <si>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</si>
  <si>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</si>
  <si>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</si>
  <si>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</si>
  <si>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</si>
  <si>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</si>
  <si>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</si>
  <si>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</si>
  <si>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</si>
  <si>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</si>
  <si>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</si>
  <si>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</si>
  <si>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</si>
  <si>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</si>
  <si>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</si>
  <si>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</si>
  <si>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</si>
  <si>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</si>
  <si>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</si>
  <si>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</si>
  <si>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</si>
  <si>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</si>
  <si>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</si>
  <si>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</si>
  <si>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</si>
  <si>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</si>
  <si>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</si>
  <si>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</si>
  <si>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</si>
  <si>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</si>
  <si>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</si>
  <si>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</si>
  <si>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</si>
  <si>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</si>
  <si>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</si>
  <si>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</si>
  <si>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</si>
  <si>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</si>
  <si>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</si>
  <si>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</si>
  <si>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</si>
  <si>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</si>
  <si>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</si>
  <si>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</si>
  <si>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</si>
  <si>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</si>
  <si>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</si>
  <si>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</si>
  <si>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</si>
  <si>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</si>
  <si>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</si>
  <si>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</si>
  <si>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</si>
  <si>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</si>
  <si>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</si>
  <si>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</si>
  <si>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</si>
  <si>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</si>
  <si>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</si>
  <si>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</si>
  <si>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</si>
  <si>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</si>
  <si>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</si>
  <si>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</si>
  <si>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</si>
  <si>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</si>
  <si>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</si>
  <si>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</si>
  <si>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</si>
  <si>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</si>
  <si>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</si>
  <si>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</si>
  <si>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</si>
  <si>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</si>
  <si>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</si>
  <si>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</si>
  <si>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</si>
  <si>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</si>
  <si>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</si>
  <si>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</si>
  <si>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</si>
  <si>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</si>
  <si>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</si>
  <si>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</si>
  <si>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</si>
  <si>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</si>
  <si>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</si>
  <si>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</si>
  <si>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</si>
  <si>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</si>
  <si>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</si>
  <si>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</si>
  <si>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</si>
  <si>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</si>
  <si>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</si>
  <si>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</si>
  <si>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</si>
  <si>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</si>
  <si>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</si>
  <si>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</si>
  <si>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</si>
  <si>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</si>
  <si>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</si>
  <si>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</si>
  <si>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</si>
  <si>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</si>
  <si>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</si>
  <si>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</si>
  <si>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</si>
  <si>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</si>
  <si>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</si>
  <si>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</si>
  <si>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</si>
  <si>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</si>
  <si>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</si>
  <si>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</si>
  <si>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</si>
  <si>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</si>
  <si>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</si>
  <si>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</si>
  <si>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</si>
  <si>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</si>
  <si>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</si>
  <si>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</si>
  <si>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</si>
  <si>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</si>
  <si>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</si>
  <si>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</si>
  <si>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</si>
  <si>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</si>
  <si>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</si>
  <si>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</si>
  <si>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</si>
  <si>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</si>
  <si>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</si>
  <si>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</si>
  <si>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</si>
  <si>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</si>
  <si>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</si>
  <si>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</si>
  <si>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</si>
  <si>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</si>
  <si>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</si>
  <si>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</si>
  <si>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</si>
  <si>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</si>
  <si>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</si>
  <si>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</si>
  <si>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</si>
  <si>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</si>
  <si>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</si>
  <si>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</si>
  <si>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</si>
  <si>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</si>
  <si>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</si>
  <si>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</si>
  <si>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</si>
  <si>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</si>
  <si>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</si>
  <si>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</si>
  <si>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</si>
  <si>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</si>
  <si>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</si>
  <si>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</si>
  <si>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</si>
  <si>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</si>
  <si>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</si>
  <si>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</si>
  <si>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</si>
  <si>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</si>
  <si>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</si>
  <si>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</si>
  <si>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</si>
  <si>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</si>
  <si>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</si>
  <si>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</si>
  <si>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</si>
  <si>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</si>
  <si>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</si>
  <si>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</si>
  <si>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</si>
  <si>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</si>
  <si>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</si>
  <si>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</si>
  <si>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</si>
  <si>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</si>
  <si>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</si>
  <si>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</si>
  <si>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</si>
  <si>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</si>
  <si>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</si>
  <si>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</si>
  <si>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</si>
  <si>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</si>
  <si>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</si>
  <si>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</si>
  <si>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</si>
  <si>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</si>
  <si>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</si>
  <si>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</si>
  <si>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</si>
  <si>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</si>
  <si>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</si>
  <si>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</si>
  <si>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</si>
  <si>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</si>
  <si>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</si>
  <si>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</si>
  <si>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</si>
  <si>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</si>
  <si>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</si>
  <si>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</si>
  <si>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</si>
  <si>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</si>
  <si>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</si>
  <si>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</si>
  <si>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</si>
  <si>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</si>
  <si>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</si>
  <si>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</si>
  <si>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</si>
  <si>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</si>
  <si>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</si>
  <si>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</si>
  <si>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</si>
  <si>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</si>
  <si>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</si>
  <si>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</si>
  <si>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</si>
  <si>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</si>
  <si>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</si>
  <si>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</si>
  <si>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</si>
  <si>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</si>
  <si>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</si>
  <si>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</si>
  <si>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</si>
  <si>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</si>
  <si>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</si>
  <si>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</si>
  <si>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</si>
  <si>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</si>
  <si>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</si>
  <si>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</si>
  <si>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</si>
  <si>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</si>
  <si>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</si>
  <si>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</si>
  <si>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</si>
  <si>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</si>
  <si>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</si>
  <si>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</si>
  <si>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</si>
  <si>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</si>
  <si>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</si>
  <si>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</si>
  <si>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</si>
  <si>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</si>
  <si>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</si>
  <si>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</si>
  <si>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</si>
  <si>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</si>
  <si>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</si>
  <si>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</si>
  <si>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</si>
  <si>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</si>
  <si>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</si>
  <si>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</si>
  <si>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</si>
  <si>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</si>
  <si>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</si>
  <si>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</si>
  <si>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</si>
  <si>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</si>
  <si>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</si>
  <si>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</si>
  <si>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</si>
  <si>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</si>
  <si>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</si>
  <si>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</si>
  <si>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</si>
  <si>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</si>
  <si>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</si>
  <si>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</si>
  <si>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</si>
  <si>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</si>
  <si>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</si>
  <si>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</si>
  <si>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</si>
  <si>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</si>
  <si>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</si>
  <si>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</si>
  <si>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</si>
  <si>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</si>
  <si>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</si>
  <si>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</si>
  <si>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</si>
  <si>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</si>
  <si>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</si>
  <si>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</si>
  <si>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</si>
  <si>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</si>
  <si>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</si>
  <si>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</si>
  <si>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</si>
  <si>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</si>
  <si>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</si>
  <si>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</si>
  <si>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</si>
  <si>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</si>
  <si>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</si>
  <si>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</si>
  <si>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</si>
  <si>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</si>
  <si>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</si>
  <si>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</si>
  <si>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</si>
  <si>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</si>
  <si>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</si>
  <si>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</si>
  <si>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</si>
  <si>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</si>
  <si>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</si>
  <si>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</si>
  <si>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</si>
  <si>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</si>
  <si>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</si>
  <si>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</si>
  <si>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</si>
  <si>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</si>
  <si>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</si>
  <si>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</si>
  <si>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</si>
  <si>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</si>
  <si>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</si>
  <si>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</si>
  <si>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</si>
  <si>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</si>
  <si>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</si>
  <si>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</si>
  <si>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</si>
  <si>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</si>
  <si>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</si>
  <si>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</si>
  <si>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</si>
  <si>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</si>
  <si>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</si>
  <si>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</si>
  <si>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</si>
  <si>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</si>
  <si>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</si>
  <si>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</si>
  <si>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</si>
  <si>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</si>
  <si>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</si>
  <si>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</si>
  <si>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</si>
  <si>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</si>
  <si>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</si>
  <si>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</si>
  <si>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</si>
  <si>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</si>
  <si>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</si>
  <si>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</si>
  <si>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</si>
  <si>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</si>
  <si>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</si>
  <si>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</si>
  <si>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</si>
  <si>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</si>
  <si>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</si>
  <si>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</si>
  <si>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</si>
  <si>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</si>
  <si>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</si>
  <si>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</si>
  <si>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</si>
  <si>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</si>
  <si>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</si>
  <si>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</si>
  <si>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</si>
  <si>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</si>
  <si>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</si>
  <si>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</si>
  <si>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</si>
  <si>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</si>
  <si>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</si>
  <si>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</si>
  <si>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</si>
  <si>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</si>
  <si>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</si>
  <si>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</si>
  <si>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</si>
  <si>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</si>
  <si>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</si>
  <si>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V1-U0-70821-21D01-6501530</t>
  </si>
  <si>
    <t>Светодиодный светильник VARTON NERO FLEX IP65 298х77 мм 15 Вт 3000 K серебряный DALI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</si>
  <si>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</si>
  <si>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</si>
  <si>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</si>
  <si>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</si>
  <si>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</si>
  <si>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</si>
  <si>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</si>
  <si>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</si>
  <si>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</si>
  <si>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</si>
  <si>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</si>
  <si>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</si>
  <si>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</si>
  <si>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</si>
  <si>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</si>
  <si>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</si>
  <si>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</si>
  <si>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</si>
  <si>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</si>
  <si>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</si>
  <si>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</si>
  <si>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</si>
  <si>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</si>
  <si>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</si>
  <si>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</si>
  <si>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</si>
  <si>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</si>
  <si>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</si>
  <si>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</si>
  <si>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</si>
  <si>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</si>
  <si>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</si>
  <si>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</si>
  <si>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V1-U0-00821-21FD2-6501540</t>
  </si>
  <si>
    <t>Светодиодный светильник VARTON NERO FLEX IP65 298х77 мм 15 Вт 4000 K белый с рамкой половинка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</si>
  <si>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</si>
  <si>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</si>
  <si>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</si>
  <si>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</si>
  <si>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</si>
  <si>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</si>
  <si>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</si>
  <si>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</si>
  <si>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</si>
  <si>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</si>
  <si>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</si>
  <si>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</si>
  <si>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</si>
  <si>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</si>
  <si>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</si>
  <si>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</si>
  <si>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</si>
  <si>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</si>
  <si>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</si>
  <si>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</si>
  <si>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V1-U0-T0821-21F02-6502530</t>
  </si>
  <si>
    <t>Светодиодный светильник VARTON NERO FLEX IP65 298х77 мм 23 Вт 3000 K черный с рамкой половинка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</si>
  <si>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</si>
  <si>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</si>
  <si>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</si>
  <si>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</si>
  <si>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</si>
  <si>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</si>
  <si>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</si>
  <si>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</si>
  <si>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</si>
  <si>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</si>
  <si>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</si>
  <si>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</si>
  <si>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</si>
  <si>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</si>
  <si>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</si>
  <si>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</si>
  <si>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</si>
  <si>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</si>
  <si>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</si>
  <si>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</si>
  <si>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</si>
  <si>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</si>
  <si>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</si>
  <si>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</si>
  <si>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</si>
  <si>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</si>
  <si>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</si>
  <si>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</si>
  <si>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</si>
  <si>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</si>
  <si>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</si>
  <si>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</si>
  <si>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</si>
  <si>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</si>
  <si>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</si>
  <si>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</si>
  <si>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</si>
  <si>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</si>
  <si>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</si>
  <si>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</si>
  <si>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</si>
  <si>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</si>
  <si>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</si>
  <si>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</si>
  <si>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</si>
  <si>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</si>
  <si>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</si>
  <si>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</si>
  <si>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</si>
  <si>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</si>
  <si>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</si>
  <si>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</si>
  <si>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</si>
  <si>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</si>
  <si>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</si>
  <si>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</si>
  <si>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</si>
  <si>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</si>
  <si>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</si>
  <si>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</si>
  <si>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</si>
  <si>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</si>
  <si>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</si>
  <si>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</si>
  <si>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</si>
  <si>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</si>
  <si>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</si>
  <si>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</si>
  <si>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</si>
  <si>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</si>
  <si>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</si>
  <si>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</si>
  <si>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</si>
  <si>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</si>
  <si>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</si>
  <si>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</si>
  <si>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</si>
  <si>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</si>
  <si>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</si>
  <si>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</si>
  <si>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</si>
  <si>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</si>
  <si>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</si>
  <si>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</si>
  <si>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</si>
  <si>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</si>
  <si>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</si>
  <si>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</si>
  <si>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</si>
  <si>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</si>
  <si>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</si>
  <si>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</si>
  <si>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</si>
  <si>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</si>
  <si>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</si>
  <si>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</si>
  <si>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</si>
  <si>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</si>
  <si>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</si>
  <si>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</si>
  <si>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</si>
  <si>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</si>
  <si>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</si>
  <si>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</si>
  <si>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</si>
  <si>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</si>
  <si>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</si>
  <si>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</si>
  <si>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</si>
  <si>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</si>
  <si>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</si>
  <si>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</si>
  <si>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</si>
  <si>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</si>
  <si>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</si>
  <si>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</si>
  <si>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</si>
  <si>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</si>
  <si>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</si>
  <si>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</si>
  <si>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</si>
  <si>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</si>
  <si>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</si>
  <si>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</si>
  <si>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</si>
  <si>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</si>
  <si>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</si>
  <si>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</si>
  <si>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</si>
  <si>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</si>
  <si>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</si>
  <si>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</si>
  <si>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</si>
  <si>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</si>
  <si>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</si>
  <si>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</si>
  <si>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</si>
  <si>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</si>
  <si>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</si>
  <si>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</si>
  <si>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</si>
  <si>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</si>
  <si>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</si>
  <si>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</si>
  <si>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</si>
  <si>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</si>
  <si>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</si>
  <si>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</si>
  <si>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</si>
  <si>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</si>
  <si>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</si>
  <si>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</si>
  <si>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</si>
  <si>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</si>
  <si>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</si>
  <si>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</si>
  <si>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</si>
  <si>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</si>
  <si>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</si>
  <si>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</si>
  <si>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</si>
  <si>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</si>
  <si>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</si>
  <si>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</si>
  <si>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</si>
  <si>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</si>
  <si>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</si>
  <si>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</si>
  <si>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</si>
  <si>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</si>
  <si>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</si>
  <si>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</si>
  <si>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</si>
  <si>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</si>
  <si>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</si>
  <si>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</si>
  <si>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</si>
  <si>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</si>
  <si>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</si>
  <si>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</si>
  <si>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</si>
  <si>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</si>
  <si>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</si>
  <si>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</si>
  <si>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</si>
  <si>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</si>
  <si>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</si>
  <si>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</si>
  <si>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</si>
  <si>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</si>
  <si>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</si>
  <si>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</si>
  <si>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</si>
  <si>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</si>
  <si>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</si>
  <si>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</si>
  <si>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</si>
  <si>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</si>
  <si>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</si>
  <si>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</si>
  <si>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</si>
  <si>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</si>
  <si>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</si>
  <si>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</si>
  <si>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</si>
  <si>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</si>
  <si>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</si>
  <si>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</si>
  <si>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</si>
  <si>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</si>
  <si>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</si>
  <si>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</si>
  <si>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</si>
  <si>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</si>
  <si>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</si>
  <si>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</si>
  <si>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</si>
  <si>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</si>
  <si>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</si>
  <si>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</si>
  <si>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</si>
  <si>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</si>
  <si>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</si>
  <si>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</si>
  <si>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</si>
  <si>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</si>
  <si>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</si>
  <si>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</si>
  <si>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</si>
  <si>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</si>
  <si>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</si>
  <si>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</si>
  <si>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</si>
  <si>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</si>
  <si>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</si>
  <si>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</si>
  <si>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</si>
  <si>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</si>
  <si>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</si>
  <si>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</si>
  <si>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</si>
  <si>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</si>
  <si>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</si>
  <si>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</si>
  <si>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</si>
  <si>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</si>
  <si>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</si>
  <si>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</si>
  <si>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</si>
  <si>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</si>
  <si>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</si>
  <si>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</si>
  <si>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</si>
  <si>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</si>
  <si>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</si>
  <si>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</si>
  <si>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</si>
  <si>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</si>
  <si>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</si>
  <si>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</si>
  <si>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</si>
  <si>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</si>
  <si>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</si>
  <si>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</si>
  <si>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</si>
  <si>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</si>
  <si>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</si>
  <si>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</si>
  <si>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</si>
  <si>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</si>
  <si>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</si>
  <si>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</si>
  <si>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</si>
  <si>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</si>
  <si>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</si>
  <si>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</si>
  <si>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</si>
  <si>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</si>
  <si>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</si>
  <si>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</si>
  <si>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</si>
  <si>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</si>
  <si>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</si>
  <si>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</si>
  <si>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</si>
  <si>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</si>
  <si>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</si>
  <si>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</si>
  <si>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</si>
  <si>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</si>
  <si>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</si>
  <si>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</si>
  <si>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</si>
  <si>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</si>
  <si>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</si>
  <si>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</si>
  <si>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</si>
  <si>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</si>
  <si>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</si>
  <si>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</si>
  <si>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</si>
  <si>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</si>
  <si>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</si>
  <si>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</si>
  <si>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</si>
  <si>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</si>
  <si>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</si>
  <si>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</si>
  <si>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</si>
  <si>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</si>
  <si>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</si>
  <si>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</si>
  <si>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</si>
  <si>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</si>
  <si>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</si>
  <si>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</si>
  <si>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</si>
  <si>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</si>
  <si>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</si>
  <si>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</si>
  <si>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</si>
  <si>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</si>
  <si>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</si>
  <si>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</si>
  <si>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</si>
  <si>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</si>
  <si>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</si>
  <si>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</si>
  <si>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</si>
  <si>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</si>
  <si>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</si>
  <si>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</si>
  <si>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</si>
  <si>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</si>
  <si>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</si>
  <si>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</si>
  <si>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</si>
  <si>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</si>
  <si>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</si>
  <si>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</si>
  <si>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</si>
  <si>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</si>
  <si>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</si>
  <si>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</si>
  <si>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</si>
  <si>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</si>
  <si>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</si>
  <si>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</si>
  <si>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</si>
  <si>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</si>
  <si>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</si>
  <si>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</si>
  <si>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</si>
  <si>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</si>
  <si>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</si>
  <si>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</si>
  <si>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</si>
  <si>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</si>
  <si>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</si>
  <si>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</si>
  <si>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</si>
  <si>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</si>
  <si>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</si>
  <si>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</si>
  <si>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</si>
  <si>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</si>
  <si>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</si>
  <si>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</si>
  <si>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</si>
  <si>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</si>
  <si>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</si>
  <si>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</si>
  <si>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</si>
  <si>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</si>
  <si>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</si>
  <si>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</si>
  <si>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</si>
  <si>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</si>
  <si>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</si>
  <si>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</si>
  <si>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</si>
  <si>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</si>
  <si>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</si>
  <si>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</si>
  <si>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</si>
  <si>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</si>
  <si>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</si>
  <si>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</si>
  <si>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</si>
  <si>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</si>
  <si>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</si>
  <si>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</si>
  <si>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</si>
  <si>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</si>
  <si>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</si>
  <si>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</si>
  <si>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</si>
  <si>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</si>
  <si>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</si>
  <si>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</si>
  <si>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</si>
  <si>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</si>
  <si>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</si>
  <si>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</si>
  <si>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</si>
  <si>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</si>
  <si>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</si>
  <si>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</si>
  <si>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</si>
  <si>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</si>
  <si>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</si>
  <si>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</si>
  <si>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</si>
  <si>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</si>
  <si>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</si>
  <si>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</si>
  <si>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</si>
  <si>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</si>
  <si>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</si>
  <si>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</si>
  <si>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</si>
  <si>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</si>
  <si>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</si>
  <si>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</si>
  <si>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</si>
  <si>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</si>
  <si>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</si>
  <si>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</si>
  <si>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</si>
  <si>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</si>
  <si>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</si>
  <si>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</si>
  <si>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</si>
  <si>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</si>
  <si>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</si>
  <si>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</si>
  <si>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</si>
  <si>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</si>
  <si>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</si>
  <si>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</si>
  <si>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</si>
  <si>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</si>
  <si>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</si>
  <si>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</si>
  <si>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</si>
  <si>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</si>
  <si>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</si>
  <si>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</si>
  <si>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</si>
  <si>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</si>
  <si>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</si>
  <si>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</si>
  <si>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</si>
  <si>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</si>
  <si>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</si>
  <si>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</si>
  <si>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</si>
  <si>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</si>
  <si>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</si>
  <si>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</si>
  <si>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</si>
  <si>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</si>
  <si>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</si>
  <si>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</si>
  <si>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</si>
  <si>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</si>
  <si>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</si>
  <si>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</si>
  <si>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</si>
  <si>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</si>
  <si>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</si>
  <si>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</si>
  <si>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</si>
  <si>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</si>
  <si>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</si>
  <si>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</si>
  <si>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</si>
  <si>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</si>
  <si>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</si>
  <si>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</si>
  <si>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</si>
  <si>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</si>
  <si>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</si>
  <si>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</si>
  <si>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</si>
  <si>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</si>
  <si>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</si>
  <si>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</si>
  <si>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</si>
  <si>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</si>
  <si>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</si>
  <si>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</si>
  <si>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</si>
  <si>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</si>
  <si>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</si>
  <si>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</si>
  <si>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</si>
  <si>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</si>
  <si>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</si>
  <si>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</si>
  <si>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</si>
  <si>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</si>
  <si>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</si>
  <si>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</si>
  <si>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</si>
  <si>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</si>
  <si>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</si>
  <si>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</si>
  <si>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</si>
  <si>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</si>
  <si>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</si>
  <si>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</si>
  <si>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</si>
  <si>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</si>
  <si>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</si>
  <si>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</si>
  <si>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</si>
  <si>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</si>
  <si>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</si>
  <si>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</si>
  <si>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</si>
  <si>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</si>
  <si>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</si>
  <si>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</si>
  <si>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</si>
  <si>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</si>
  <si>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</si>
  <si>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</si>
  <si>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</si>
  <si>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</si>
  <si>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</si>
  <si>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</si>
  <si>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</si>
  <si>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</si>
  <si>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</si>
  <si>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</si>
  <si>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</si>
  <si>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</si>
  <si>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</si>
  <si>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</si>
  <si>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</si>
  <si>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</si>
  <si>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</si>
  <si>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</si>
  <si>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</si>
  <si>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</si>
  <si>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</si>
  <si>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</si>
  <si>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</si>
  <si>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</si>
  <si>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</si>
  <si>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</si>
  <si>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</si>
  <si>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</si>
  <si>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</si>
  <si>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</si>
  <si>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</si>
  <si>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</si>
  <si>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</si>
  <si>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</si>
  <si>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</si>
  <si>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</si>
  <si>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</si>
  <si>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</si>
  <si>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</si>
  <si>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</si>
  <si>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</si>
  <si>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</si>
  <si>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</si>
  <si>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</si>
  <si>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</si>
  <si>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</si>
  <si>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</si>
  <si>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</si>
  <si>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</si>
  <si>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</si>
  <si>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</si>
  <si>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</si>
  <si>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</si>
  <si>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</si>
  <si>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</si>
  <si>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</si>
  <si>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</si>
  <si>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</si>
  <si>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</si>
  <si>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</si>
  <si>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</si>
  <si>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</si>
  <si>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</si>
  <si>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</si>
  <si>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</si>
  <si>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</si>
  <si>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</si>
  <si>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</si>
  <si>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</si>
  <si>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</si>
  <si>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</si>
  <si>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</si>
  <si>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</si>
  <si>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</si>
  <si>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</si>
  <si>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</si>
  <si>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</si>
  <si>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</si>
  <si>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</si>
  <si>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</si>
  <si>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</si>
  <si>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</si>
  <si>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</si>
  <si>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</si>
  <si>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</si>
  <si>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</si>
  <si>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</si>
  <si>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</si>
  <si>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</si>
  <si>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</si>
  <si>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</si>
  <si>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</si>
  <si>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</si>
  <si>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</si>
  <si>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</si>
  <si>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</si>
  <si>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</si>
  <si>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</si>
  <si>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</si>
  <si>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</si>
  <si>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</si>
  <si>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</si>
  <si>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</si>
  <si>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</si>
  <si>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</si>
  <si>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</si>
  <si>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</si>
  <si>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</si>
  <si>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</si>
  <si>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</si>
  <si>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</si>
  <si>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</si>
  <si>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</si>
  <si>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</si>
  <si>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</si>
  <si>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</si>
  <si>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</si>
  <si>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</si>
  <si>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</si>
  <si>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</si>
  <si>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</si>
  <si>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</si>
  <si>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</si>
  <si>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</si>
  <si>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</si>
  <si>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</si>
  <si>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</si>
  <si>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</si>
  <si>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</si>
  <si>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</si>
  <si>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</si>
  <si>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</si>
  <si>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</si>
  <si>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</si>
  <si>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</si>
  <si>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</si>
  <si>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</si>
  <si>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</si>
  <si>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</si>
  <si>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</si>
  <si>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</si>
  <si>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</si>
  <si>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</si>
  <si>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</si>
  <si>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</si>
  <si>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</si>
  <si>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</si>
  <si>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</si>
  <si>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</si>
  <si>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</si>
  <si>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</si>
  <si>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</si>
  <si>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</si>
  <si>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</si>
  <si>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</si>
  <si>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</si>
  <si>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</si>
  <si>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</si>
  <si>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</si>
  <si>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</si>
  <si>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</si>
  <si>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</si>
  <si>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</si>
  <si>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</si>
  <si>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</si>
  <si>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</si>
  <si>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</si>
  <si>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</si>
  <si>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</si>
  <si>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</si>
  <si>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</si>
  <si>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</si>
  <si>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</si>
  <si>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</si>
  <si>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</si>
  <si>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</si>
  <si>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</si>
  <si>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</si>
  <si>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</si>
  <si>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</si>
  <si>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</si>
  <si>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</si>
  <si>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</si>
  <si>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</si>
  <si>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</si>
  <si>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</si>
  <si>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</si>
  <si>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</si>
  <si>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</si>
  <si>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</si>
  <si>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</si>
  <si>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</si>
  <si>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</si>
  <si>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</si>
  <si>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</si>
  <si>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</si>
  <si>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</si>
  <si>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</si>
  <si>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</si>
  <si>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</si>
  <si>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</si>
  <si>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</si>
  <si>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</si>
  <si>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</si>
  <si>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</si>
  <si>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</si>
  <si>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</si>
  <si>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</si>
  <si>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</si>
  <si>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</si>
  <si>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</si>
  <si>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</si>
  <si>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</si>
  <si>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</si>
  <si>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</si>
  <si>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</si>
  <si>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</si>
  <si>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</si>
  <si>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</si>
  <si>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</si>
  <si>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</si>
  <si>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</si>
  <si>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</si>
  <si>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</si>
  <si>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</si>
  <si>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</si>
  <si>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</si>
  <si>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</si>
  <si>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</si>
  <si>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</si>
  <si>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</si>
  <si>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</si>
  <si>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</si>
  <si>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</si>
  <si>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</si>
  <si>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</si>
  <si>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</si>
  <si>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</si>
  <si>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</si>
  <si>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</si>
  <si>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</si>
  <si>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</si>
  <si>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</si>
  <si>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</si>
  <si>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</si>
  <si>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</si>
  <si>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</si>
  <si>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</si>
  <si>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</si>
  <si>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</si>
  <si>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</si>
  <si>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</si>
  <si>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</si>
  <si>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</si>
  <si>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</si>
  <si>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</si>
  <si>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</si>
  <si>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</si>
  <si>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</si>
  <si>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</si>
  <si>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</si>
  <si>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</si>
  <si>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</si>
  <si>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</si>
  <si>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</si>
  <si>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</si>
  <si>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</si>
  <si>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</si>
  <si>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</si>
  <si>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</si>
  <si>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</si>
  <si>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</si>
  <si>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</si>
  <si>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</si>
  <si>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</si>
  <si>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</si>
  <si>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</si>
  <si>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</si>
  <si>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</si>
  <si>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</si>
  <si>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</si>
  <si>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</si>
  <si>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</si>
  <si>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</si>
  <si>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</si>
  <si>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</si>
  <si>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</si>
  <si>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</si>
  <si>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</si>
  <si>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</si>
  <si>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</si>
  <si>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</si>
  <si>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</si>
  <si>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</si>
  <si>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</si>
  <si>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</si>
  <si>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</si>
  <si>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</si>
  <si>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</si>
  <si>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</si>
  <si>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</si>
  <si>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</si>
  <si>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</si>
  <si>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</si>
  <si>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</si>
  <si>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</si>
  <si>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</si>
  <si>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</si>
  <si>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</si>
  <si>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</si>
  <si>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</si>
  <si>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</si>
  <si>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</si>
  <si>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</si>
  <si>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</si>
  <si>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</si>
  <si>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</si>
  <si>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</si>
  <si>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</si>
  <si>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</si>
  <si>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</si>
  <si>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</si>
  <si>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</si>
  <si>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</si>
  <si>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</si>
  <si>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</si>
  <si>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</si>
  <si>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</si>
  <si>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</si>
  <si>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</si>
  <si>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</si>
  <si>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</si>
  <si>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</si>
  <si>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</si>
  <si>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</si>
  <si>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</si>
  <si>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</si>
  <si>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</si>
  <si>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</si>
  <si>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</si>
  <si>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</si>
  <si>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</si>
  <si>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</si>
  <si>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</si>
  <si>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</si>
  <si>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</si>
  <si>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</si>
  <si>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</si>
  <si>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</si>
  <si>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</si>
  <si>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</si>
  <si>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</si>
  <si>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</si>
  <si>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</si>
  <si>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</si>
  <si>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</si>
  <si>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</si>
  <si>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</si>
  <si>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</si>
  <si>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</si>
  <si>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</si>
  <si>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</si>
  <si>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</si>
  <si>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</si>
  <si>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</si>
  <si>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</si>
  <si>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</si>
  <si>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</si>
  <si>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</si>
  <si>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</si>
  <si>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</si>
  <si>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</si>
  <si>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</si>
  <si>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</si>
  <si>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</si>
  <si>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</si>
  <si>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</si>
  <si>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</si>
  <si>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</si>
  <si>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</si>
  <si>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</si>
  <si>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</si>
  <si>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</si>
  <si>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</si>
  <si>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</si>
  <si>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</si>
  <si>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</si>
  <si>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</si>
  <si>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</si>
  <si>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</si>
  <si>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</si>
  <si>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</si>
  <si>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</si>
  <si>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</si>
  <si>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</si>
  <si>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</si>
  <si>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</si>
  <si>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</si>
  <si>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</si>
  <si>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</si>
  <si>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</si>
  <si>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</si>
  <si>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</si>
  <si>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</si>
  <si>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</si>
  <si>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</si>
  <si>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</si>
  <si>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</si>
  <si>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</si>
  <si>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</si>
  <si>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</si>
  <si>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</si>
  <si>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</si>
  <si>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</si>
  <si>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</si>
  <si>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</si>
  <si>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</si>
  <si>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</si>
  <si>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</si>
  <si>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</si>
  <si>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</si>
  <si>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</si>
  <si>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</si>
  <si>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</si>
  <si>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</si>
  <si>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</si>
  <si>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</si>
  <si>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</si>
  <si>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</si>
  <si>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</si>
  <si>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</si>
  <si>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</si>
  <si>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</si>
  <si>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</si>
  <si>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</si>
  <si>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</si>
  <si>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</si>
  <si>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</si>
  <si>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</si>
  <si>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</si>
  <si>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</si>
  <si>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</si>
  <si>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</si>
  <si>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</si>
  <si>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</si>
  <si>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</si>
  <si>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</si>
  <si>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</si>
  <si>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</si>
  <si>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</si>
  <si>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</si>
  <si>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</si>
  <si>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</si>
  <si>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</si>
  <si>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</si>
  <si>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</si>
  <si>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</si>
  <si>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</si>
  <si>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</si>
  <si>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</si>
  <si>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</si>
  <si>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</si>
  <si>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</si>
  <si>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</si>
  <si>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</si>
  <si>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</si>
  <si>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</si>
  <si>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</si>
  <si>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</si>
  <si>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</si>
  <si>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</si>
  <si>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</si>
  <si>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</si>
  <si>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</si>
  <si>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</si>
  <si>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</si>
  <si>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</si>
  <si>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</si>
  <si>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</si>
  <si>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</si>
  <si>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</si>
  <si>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</si>
  <si>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</si>
  <si>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</si>
  <si>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</si>
  <si>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</si>
  <si>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</si>
  <si>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</si>
  <si>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</si>
  <si>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</si>
  <si>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</si>
  <si>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</si>
  <si>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</si>
  <si>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</si>
  <si>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</si>
  <si>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</si>
  <si>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</si>
  <si>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</si>
  <si>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</si>
  <si>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</si>
  <si>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</si>
  <si>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</si>
  <si>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</si>
  <si>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</si>
  <si>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</si>
  <si>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</si>
  <si>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</si>
  <si>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</si>
  <si>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</si>
  <si>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</si>
  <si>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</si>
  <si>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</si>
  <si>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</si>
  <si>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</si>
  <si>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</si>
  <si>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</si>
  <si>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</si>
  <si>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</si>
  <si>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</si>
  <si>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</si>
  <si>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</si>
  <si>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</si>
  <si>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</si>
  <si>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</si>
  <si>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</si>
  <si>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</si>
  <si>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</si>
  <si>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</si>
  <si>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</si>
  <si>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</si>
  <si>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</si>
  <si>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</si>
  <si>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</si>
  <si>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</si>
  <si>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</si>
  <si>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</si>
  <si>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</si>
  <si>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</si>
  <si>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</si>
  <si>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</si>
  <si>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</si>
  <si>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</si>
  <si>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</si>
  <si>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</si>
  <si>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</si>
  <si>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</si>
  <si>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</si>
  <si>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</si>
  <si>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</si>
  <si>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</si>
  <si>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</si>
  <si>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</si>
  <si>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</si>
  <si>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</si>
  <si>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</si>
  <si>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</si>
  <si>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</si>
  <si>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</si>
  <si>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</si>
  <si>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</si>
  <si>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</si>
  <si>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</si>
  <si>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</si>
  <si>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</si>
  <si>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</si>
  <si>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</si>
  <si>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</si>
  <si>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</si>
  <si>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</si>
  <si>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</si>
  <si>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</si>
  <si>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</si>
  <si>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</si>
  <si>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</si>
  <si>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</si>
  <si>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</si>
  <si>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</si>
  <si>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</si>
  <si>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</si>
  <si>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</si>
  <si>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</si>
  <si>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</si>
  <si>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</si>
  <si>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</si>
  <si>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</si>
  <si>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</si>
  <si>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</si>
  <si>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</si>
  <si>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</si>
  <si>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</si>
  <si>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</si>
  <si>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</si>
  <si>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</si>
  <si>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</si>
  <si>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</si>
  <si>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</si>
  <si>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</si>
  <si>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</si>
  <si>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</si>
  <si>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</si>
  <si>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</si>
  <si>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</si>
  <si>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</si>
  <si>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</si>
  <si>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</si>
  <si>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</si>
  <si>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</si>
  <si>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</si>
  <si>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</si>
  <si>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</si>
  <si>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</si>
  <si>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</si>
  <si>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</si>
  <si>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</si>
  <si>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</si>
  <si>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</si>
  <si>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</si>
  <si>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</si>
  <si>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</si>
  <si>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</si>
  <si>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</si>
  <si>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</si>
  <si>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</si>
  <si>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</si>
  <si>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</si>
  <si>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</si>
  <si>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</si>
  <si>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</si>
  <si>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</si>
  <si>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</si>
  <si>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</si>
  <si>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</si>
  <si>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</si>
  <si>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</si>
  <si>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</si>
  <si>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</si>
  <si>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</si>
  <si>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</si>
  <si>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</si>
  <si>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</si>
  <si>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</si>
  <si>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</si>
  <si>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</si>
  <si>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</si>
  <si>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</si>
  <si>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</si>
  <si>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</si>
  <si>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</si>
  <si>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</si>
  <si>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</si>
  <si>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</si>
  <si>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</si>
  <si>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</si>
  <si>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</si>
  <si>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</si>
  <si>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</si>
  <si>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</si>
  <si>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</si>
  <si>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</si>
  <si>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</si>
  <si>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</si>
  <si>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</si>
  <si>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</si>
  <si>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</si>
  <si>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</si>
  <si>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</si>
  <si>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</si>
  <si>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</si>
  <si>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</si>
  <si>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</si>
  <si>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</si>
  <si>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</si>
  <si>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</si>
  <si>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</si>
  <si>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</si>
  <si>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</si>
  <si>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</si>
  <si>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</si>
  <si>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</si>
  <si>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</si>
  <si>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</si>
  <si>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</si>
  <si>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</si>
  <si>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</si>
  <si>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</si>
  <si>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</si>
  <si>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</si>
  <si>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</si>
  <si>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</si>
  <si>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</si>
  <si>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</si>
  <si>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</si>
  <si>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</si>
  <si>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</si>
  <si>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</si>
  <si>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</si>
  <si>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</si>
  <si>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</si>
  <si>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</si>
  <si>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</si>
  <si>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</si>
  <si>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</si>
  <si>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</si>
  <si>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</si>
  <si>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</si>
  <si>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</si>
  <si>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</si>
  <si>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</si>
  <si>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</si>
  <si>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</si>
  <si>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</si>
  <si>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</si>
  <si>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</si>
  <si>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</si>
  <si>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</si>
  <si>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</si>
  <si>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</si>
  <si>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</si>
  <si>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</si>
  <si>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</si>
  <si>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</si>
  <si>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</si>
  <si>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</si>
  <si>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</si>
  <si>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</si>
  <si>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</si>
  <si>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</si>
  <si>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</si>
  <si>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</si>
  <si>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</si>
  <si>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</si>
  <si>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</si>
  <si>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</si>
  <si>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</si>
  <si>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</si>
  <si>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</si>
  <si>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</si>
  <si>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</si>
  <si>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</si>
  <si>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</si>
  <si>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</si>
  <si>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</si>
  <si>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</si>
  <si>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</si>
  <si>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</si>
  <si>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</si>
  <si>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</si>
  <si>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</si>
  <si>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</si>
  <si>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</si>
  <si>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</si>
  <si>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</si>
  <si>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</si>
  <si>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</si>
  <si>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</si>
  <si>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</si>
  <si>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</si>
  <si>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</si>
  <si>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</si>
  <si>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</si>
  <si>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</si>
  <si>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</si>
  <si>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</si>
  <si>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</si>
  <si>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</si>
  <si>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</si>
  <si>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</si>
  <si>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</si>
  <si>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</si>
  <si>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</si>
  <si>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</si>
  <si>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</si>
  <si>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</si>
  <si>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</si>
  <si>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</si>
  <si>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</si>
  <si>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</si>
  <si>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</si>
  <si>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</si>
  <si>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</si>
  <si>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</si>
  <si>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</si>
  <si>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</si>
  <si>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</si>
  <si>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</si>
  <si>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</si>
  <si>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</si>
  <si>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</si>
  <si>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</si>
  <si>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</si>
  <si>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</si>
  <si>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</si>
  <si>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</si>
  <si>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</si>
  <si>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</si>
  <si>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</si>
  <si>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</si>
  <si>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</si>
  <si>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</si>
  <si>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</si>
  <si>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</si>
  <si>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</si>
  <si>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</si>
  <si>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</si>
  <si>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</si>
  <si>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</si>
  <si>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</si>
  <si>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</si>
  <si>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</si>
  <si>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</si>
  <si>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</si>
  <si>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</si>
  <si>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</si>
  <si>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</si>
  <si>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</si>
  <si>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</si>
  <si>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</si>
  <si>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</si>
  <si>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</si>
  <si>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</si>
  <si>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</si>
  <si>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</si>
  <si>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</si>
  <si>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</si>
  <si>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</si>
  <si>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</si>
  <si>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</si>
  <si>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</si>
  <si>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</si>
  <si>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</si>
  <si>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</si>
  <si>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</si>
  <si>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</si>
  <si>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</si>
  <si>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</si>
  <si>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</si>
  <si>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</si>
  <si>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</si>
  <si>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</si>
  <si>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</si>
  <si>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</si>
  <si>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</si>
  <si>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</si>
  <si>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</si>
  <si>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</si>
  <si>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</si>
  <si>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</si>
  <si>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</si>
  <si>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</si>
  <si>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</si>
  <si>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</si>
  <si>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</si>
  <si>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</si>
  <si>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</si>
  <si>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</si>
  <si>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</si>
  <si>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</si>
  <si>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</si>
  <si>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</si>
  <si>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</si>
  <si>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</si>
  <si>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</si>
  <si>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</si>
  <si>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</si>
  <si>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</si>
  <si>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</si>
  <si>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</si>
  <si>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</si>
  <si>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</si>
  <si>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</si>
  <si>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</si>
  <si>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</si>
  <si>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</si>
  <si>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</si>
  <si>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</si>
  <si>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</si>
  <si>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</si>
  <si>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</si>
  <si>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</si>
  <si>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</si>
  <si>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</si>
  <si>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</si>
  <si>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</si>
  <si>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</si>
  <si>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</si>
  <si>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</si>
  <si>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</si>
  <si>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</si>
  <si>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</si>
  <si>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</si>
  <si>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</si>
  <si>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</si>
  <si>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</si>
  <si>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</si>
  <si>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</si>
  <si>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</si>
  <si>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</si>
  <si>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</si>
  <si>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</si>
  <si>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</si>
  <si>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</si>
  <si>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</si>
  <si>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</si>
  <si>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</si>
  <si>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</si>
  <si>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</si>
  <si>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</si>
  <si>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</si>
  <si>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</si>
  <si>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</si>
  <si>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</si>
  <si>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</si>
  <si>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</si>
  <si>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</si>
  <si>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</si>
  <si>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</si>
  <si>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</si>
  <si>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</si>
  <si>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</si>
  <si>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</si>
  <si>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</si>
  <si>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</si>
  <si>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</si>
  <si>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</si>
  <si>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</si>
  <si>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</si>
  <si>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</si>
  <si>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</si>
  <si>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</si>
  <si>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</si>
  <si>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</si>
  <si>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</si>
  <si>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</si>
  <si>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</si>
  <si>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</si>
  <si>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</si>
  <si>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</si>
  <si>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</si>
  <si>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</si>
  <si>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</si>
  <si>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</si>
  <si>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</si>
  <si>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</si>
  <si>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</si>
  <si>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</si>
  <si>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</si>
  <si>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</si>
  <si>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</si>
  <si>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</si>
  <si>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</si>
  <si>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</si>
  <si>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</si>
  <si>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</si>
  <si>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</si>
  <si>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</si>
  <si>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</si>
  <si>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</si>
  <si>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</si>
  <si>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</si>
  <si>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</si>
  <si>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</si>
  <si>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</si>
  <si>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</si>
  <si>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</si>
  <si>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</si>
  <si>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</si>
  <si>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</si>
  <si>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</si>
  <si>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</si>
  <si>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</si>
  <si>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</si>
  <si>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</si>
  <si>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</si>
  <si>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</si>
  <si>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</si>
  <si>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</si>
  <si>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</si>
  <si>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</si>
  <si>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</si>
  <si>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</si>
  <si>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</si>
  <si>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</si>
  <si>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</si>
  <si>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</si>
  <si>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</si>
  <si>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</si>
  <si>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</si>
  <si>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</si>
  <si>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</si>
  <si>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</si>
  <si>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</si>
  <si>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</si>
  <si>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</si>
  <si>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</si>
  <si>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</si>
  <si>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</si>
  <si>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</si>
  <si>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</si>
  <si>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</si>
  <si>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</si>
  <si>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</si>
  <si>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</si>
  <si>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</si>
  <si>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</si>
  <si>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</si>
  <si>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</si>
  <si>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</si>
  <si>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</si>
  <si>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</si>
  <si>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</si>
  <si>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</si>
  <si>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</si>
  <si>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</si>
  <si>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</si>
  <si>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</si>
  <si>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</si>
  <si>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</si>
  <si>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</si>
  <si>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</si>
  <si>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</si>
  <si>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</si>
  <si>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</si>
  <si>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</si>
  <si>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</si>
  <si>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</si>
  <si>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</si>
  <si>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</si>
  <si>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</si>
  <si>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</si>
  <si>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</si>
  <si>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</si>
  <si>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</si>
  <si>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</si>
  <si>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</si>
  <si>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</si>
  <si>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</si>
  <si>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</si>
  <si>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</si>
  <si>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</si>
  <si>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</si>
  <si>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</si>
  <si>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</si>
  <si>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</si>
  <si>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</si>
  <si>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</si>
  <si>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</si>
  <si>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</si>
  <si>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</si>
  <si>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</si>
  <si>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</si>
  <si>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</si>
  <si>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</si>
  <si>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</si>
  <si>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</si>
  <si>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</si>
  <si>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</si>
  <si>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</si>
  <si>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</si>
  <si>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</si>
  <si>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</si>
  <si>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</si>
  <si>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</si>
  <si>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</si>
  <si>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</si>
  <si>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</si>
  <si>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</si>
  <si>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</si>
  <si>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</si>
  <si>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</si>
  <si>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</si>
  <si>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</si>
  <si>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</si>
  <si>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</si>
  <si>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</si>
  <si>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</si>
  <si>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</si>
  <si>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</si>
  <si>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</si>
  <si>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</si>
  <si>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</si>
  <si>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</si>
  <si>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</si>
  <si>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</si>
  <si>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</si>
  <si>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</si>
  <si>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</si>
  <si>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</si>
  <si>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</si>
  <si>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</si>
  <si>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</si>
  <si>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</si>
  <si>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</si>
  <si>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</si>
  <si>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</si>
  <si>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</si>
  <si>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</si>
  <si>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</si>
  <si>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</si>
  <si>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</si>
  <si>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</si>
  <si>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</si>
  <si>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</si>
  <si>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</si>
  <si>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</si>
  <si>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</si>
  <si>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</si>
  <si>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</si>
  <si>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</si>
  <si>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</si>
  <si>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</si>
  <si>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</si>
  <si>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</si>
  <si>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</si>
  <si>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</si>
  <si>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</si>
  <si>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</si>
  <si>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</si>
  <si>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</si>
  <si>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</si>
  <si>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</si>
  <si>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</si>
  <si>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</si>
  <si>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</si>
  <si>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</si>
  <si>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</si>
  <si>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</si>
  <si>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</si>
  <si>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</si>
  <si>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</si>
  <si>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</si>
  <si>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</si>
  <si>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</si>
  <si>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</si>
  <si>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</si>
  <si>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</si>
  <si>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</si>
  <si>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</si>
  <si>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</si>
  <si>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</si>
  <si>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</si>
  <si>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</si>
  <si>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</si>
  <si>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</si>
  <si>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</si>
  <si>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</si>
  <si>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</si>
  <si>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</si>
  <si>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</si>
  <si>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</si>
  <si>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</si>
  <si>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</si>
  <si>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</si>
  <si>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</si>
  <si>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</si>
  <si>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</si>
  <si>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</si>
  <si>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</si>
  <si>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</si>
  <si>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</si>
  <si>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</si>
  <si>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</si>
  <si>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</si>
  <si>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</si>
  <si>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</si>
  <si>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</si>
  <si>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</si>
  <si>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</si>
  <si>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</si>
  <si>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</si>
  <si>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</si>
  <si>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</si>
  <si>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</si>
  <si>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</si>
  <si>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</si>
  <si>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</si>
  <si>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</si>
  <si>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</si>
  <si>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</si>
  <si>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</si>
  <si>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</si>
  <si>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</si>
  <si>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</si>
  <si>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</si>
  <si>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</si>
  <si>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</si>
  <si>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</si>
  <si>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</si>
  <si>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</si>
  <si>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</si>
  <si>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</si>
  <si>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</si>
  <si>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</si>
  <si>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</si>
  <si>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</si>
  <si>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</si>
  <si>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</si>
  <si>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</si>
  <si>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</si>
  <si>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</si>
  <si>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</si>
  <si>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</si>
  <si>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</si>
  <si>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</si>
  <si>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</si>
  <si>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</si>
  <si>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</si>
  <si>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</si>
  <si>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</si>
  <si>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</si>
  <si>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</si>
  <si>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</si>
  <si>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</si>
  <si>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</si>
  <si>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</si>
  <si>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</si>
  <si>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</si>
  <si>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</si>
  <si>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</si>
  <si>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</si>
  <si>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</si>
  <si>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</si>
  <si>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</si>
  <si>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</si>
  <si>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</si>
  <si>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</si>
  <si>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</si>
  <si>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</si>
  <si>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</si>
  <si>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</si>
  <si>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</si>
  <si>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</si>
  <si>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</si>
  <si>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</si>
  <si>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</si>
  <si>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</si>
  <si>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</si>
  <si>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</si>
  <si>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</si>
  <si>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</si>
  <si>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</si>
  <si>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</si>
  <si>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</si>
  <si>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</si>
  <si>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</si>
  <si>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</si>
  <si>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</si>
  <si>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</si>
  <si>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</si>
  <si>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</si>
  <si>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</si>
  <si>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</si>
  <si>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</si>
  <si>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</si>
  <si>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</si>
  <si>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</si>
  <si>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</si>
  <si>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</si>
  <si>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</si>
  <si>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</si>
  <si>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</si>
  <si>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</si>
  <si>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</si>
  <si>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</si>
  <si>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</si>
  <si>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</si>
  <si>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</si>
  <si>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</si>
  <si>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</si>
  <si>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</si>
  <si>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</si>
  <si>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</si>
  <si>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</si>
  <si>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</si>
  <si>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</si>
  <si>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</si>
  <si>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</si>
  <si>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</si>
  <si>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</si>
  <si>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</si>
  <si>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</si>
  <si>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</si>
  <si>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</si>
  <si>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</si>
  <si>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</si>
  <si>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</si>
  <si>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</si>
  <si>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</si>
  <si>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</si>
  <si>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</si>
  <si>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</si>
  <si>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</si>
  <si>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</si>
  <si>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</si>
  <si>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</si>
  <si>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</si>
  <si>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</si>
  <si>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</si>
  <si>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</si>
  <si>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</si>
  <si>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</si>
  <si>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</si>
  <si>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</si>
  <si>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</si>
  <si>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</si>
  <si>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</si>
  <si>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</si>
  <si>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</si>
  <si>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</si>
  <si>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</si>
  <si>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</si>
  <si>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</si>
  <si>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</si>
  <si>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</si>
  <si>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</si>
  <si>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</si>
  <si>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</si>
  <si>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</si>
  <si>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</si>
  <si>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</si>
  <si>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</si>
  <si>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</si>
  <si>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</si>
  <si>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</si>
  <si>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</si>
  <si>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</si>
  <si>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</si>
  <si>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</si>
  <si>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</si>
  <si>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</si>
  <si>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</si>
  <si>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</si>
  <si>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</si>
  <si>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</si>
  <si>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</si>
  <si>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</si>
  <si>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</si>
  <si>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</si>
  <si>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</si>
  <si>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</si>
  <si>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</si>
  <si>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</si>
  <si>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</si>
  <si>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</si>
  <si>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</si>
  <si>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</si>
  <si>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</si>
  <si>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</si>
  <si>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</si>
  <si>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</si>
  <si>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</si>
  <si>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</si>
  <si>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</si>
  <si>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</si>
  <si>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</si>
  <si>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</si>
  <si>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</si>
  <si>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</si>
  <si>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</si>
  <si>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</si>
  <si>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</si>
  <si>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</si>
  <si>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</si>
  <si>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</si>
  <si>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</si>
  <si>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</si>
  <si>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</si>
  <si>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</si>
  <si>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</si>
  <si>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</si>
  <si>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</si>
  <si>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</si>
  <si>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</si>
  <si>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</si>
  <si>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</si>
  <si>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</si>
  <si>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</si>
  <si>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</si>
  <si>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</si>
  <si>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</si>
  <si>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</si>
  <si>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</si>
  <si>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</si>
  <si>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</si>
  <si>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</si>
  <si>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</si>
  <si>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</si>
  <si>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</si>
  <si>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</si>
  <si>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</si>
  <si>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</si>
  <si>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</si>
  <si>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</si>
  <si>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</si>
  <si>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</si>
  <si>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</si>
  <si>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</si>
  <si>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</si>
  <si>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</si>
  <si>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</si>
  <si>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</si>
  <si>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</si>
  <si>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</si>
  <si>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</si>
  <si>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</si>
  <si>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</si>
  <si>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</si>
  <si>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</si>
  <si>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</si>
  <si>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</si>
  <si>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</si>
  <si>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</si>
  <si>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</si>
  <si>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</si>
  <si>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</si>
  <si>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</si>
  <si>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</si>
  <si>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</si>
  <si>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</si>
  <si>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</si>
  <si>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</si>
  <si>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</si>
  <si>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</si>
  <si>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</si>
  <si>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</si>
  <si>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</si>
  <si>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</si>
  <si>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</si>
  <si>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</si>
  <si>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</si>
  <si>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</si>
  <si>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</si>
  <si>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</si>
  <si>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</si>
  <si>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</si>
  <si>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</si>
  <si>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</si>
  <si>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</si>
  <si>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</si>
  <si>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</si>
  <si>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</si>
  <si>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</si>
  <si>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</si>
  <si>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</si>
  <si>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</si>
  <si>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</si>
  <si>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</si>
  <si>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</si>
  <si>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</si>
  <si>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</si>
  <si>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</si>
  <si>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</si>
  <si>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</si>
  <si>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</si>
  <si>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</si>
  <si>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</si>
  <si>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</si>
  <si>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</si>
  <si>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</si>
  <si>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</si>
  <si>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</si>
  <si>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</si>
  <si>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</si>
  <si>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</si>
  <si>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</si>
  <si>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</si>
  <si>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</si>
  <si>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</si>
  <si>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</si>
  <si>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</si>
  <si>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</si>
  <si>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</si>
  <si>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</si>
  <si>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</si>
  <si>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</si>
  <si>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</si>
  <si>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</si>
  <si>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</si>
  <si>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</si>
  <si>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</si>
  <si>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</si>
  <si>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</si>
  <si>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</si>
  <si>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</si>
  <si>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</si>
  <si>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</si>
  <si>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</si>
  <si>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</si>
  <si>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</si>
  <si>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</si>
  <si>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</si>
  <si>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</si>
  <si>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</si>
  <si>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</si>
  <si>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</si>
  <si>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</si>
  <si>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</si>
  <si>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</si>
  <si>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</si>
  <si>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</si>
  <si>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</si>
  <si>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</si>
  <si>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</si>
  <si>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</si>
  <si>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</si>
  <si>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</si>
  <si>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</si>
  <si>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</si>
  <si>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</si>
  <si>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</si>
  <si>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</si>
  <si>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</si>
  <si>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</si>
  <si>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</si>
  <si>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</si>
  <si>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</si>
  <si>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</si>
  <si>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</si>
  <si>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</si>
  <si>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</si>
  <si>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</si>
  <si>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</si>
  <si>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</si>
  <si>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</si>
  <si>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</si>
  <si>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</si>
  <si>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</si>
  <si>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</si>
  <si>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</si>
  <si>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</si>
  <si>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</si>
  <si>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</si>
  <si>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</si>
  <si>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</si>
  <si>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</si>
  <si>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</si>
  <si>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</si>
  <si>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</si>
  <si>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</si>
  <si>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</si>
  <si>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</si>
  <si>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</si>
  <si>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</si>
  <si>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</si>
  <si>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</si>
  <si>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</si>
  <si>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</si>
  <si>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</si>
  <si>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</si>
  <si>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</si>
  <si>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</si>
  <si>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</si>
  <si>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</si>
  <si>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</si>
  <si>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</si>
  <si>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</si>
  <si>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</si>
  <si>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</si>
  <si>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</si>
  <si>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</si>
  <si>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</si>
  <si>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</si>
  <si>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</si>
  <si>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</si>
  <si>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</si>
  <si>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</si>
  <si>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</si>
  <si>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</si>
  <si>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</si>
  <si>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</si>
  <si>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</si>
  <si>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</si>
  <si>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</si>
  <si>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</si>
  <si>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</si>
  <si>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</si>
  <si>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</si>
  <si>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</si>
  <si>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</si>
  <si>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</si>
  <si>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</si>
  <si>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</si>
  <si>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</si>
  <si>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</si>
  <si>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</si>
  <si>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</si>
  <si>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</si>
  <si>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</si>
  <si>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</si>
  <si>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</si>
  <si>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</si>
  <si>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</si>
  <si>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</si>
  <si>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</si>
  <si>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</si>
  <si>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</si>
  <si>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</si>
  <si>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</si>
  <si>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</si>
  <si>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</si>
  <si>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</si>
  <si>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</si>
  <si>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</si>
  <si>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</si>
  <si>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</si>
  <si>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</si>
  <si>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</si>
  <si>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</si>
  <si>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</si>
  <si>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</si>
  <si>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</si>
  <si>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</si>
  <si>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</si>
  <si>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</si>
  <si>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</si>
  <si>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</si>
  <si>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</si>
  <si>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</si>
  <si>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</si>
  <si>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</si>
  <si>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</si>
  <si>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</si>
  <si>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</si>
  <si>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</si>
  <si>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</si>
  <si>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</si>
  <si>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</si>
  <si>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</si>
  <si>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</si>
  <si>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</si>
  <si>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</si>
  <si>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</si>
  <si>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</si>
  <si>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</si>
  <si>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</si>
  <si>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</si>
  <si>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</si>
  <si>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</si>
  <si>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</si>
  <si>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</si>
  <si>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</si>
  <si>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</si>
  <si>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</si>
  <si>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</si>
  <si>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</si>
  <si>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</si>
  <si>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</si>
  <si>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</si>
  <si>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</si>
  <si>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</si>
  <si>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</si>
  <si>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</si>
  <si>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</si>
  <si>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</si>
  <si>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</si>
  <si>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</si>
  <si>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</si>
  <si>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</si>
  <si>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</si>
  <si>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</si>
  <si>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</si>
  <si>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</si>
  <si>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</si>
  <si>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</si>
  <si>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</si>
  <si>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</si>
  <si>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</si>
  <si>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</si>
  <si>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</si>
  <si>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</si>
  <si>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</si>
  <si>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</si>
  <si>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</si>
  <si>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</si>
  <si>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</si>
  <si>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</si>
  <si>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</si>
  <si>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</si>
  <si>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</si>
  <si>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</si>
  <si>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</si>
  <si>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</si>
  <si>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</si>
  <si>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</si>
  <si>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</si>
  <si>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</si>
  <si>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</si>
  <si>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</si>
  <si>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</si>
  <si>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</si>
  <si>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</si>
  <si>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</si>
  <si>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</si>
  <si>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</si>
  <si>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</si>
  <si>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</si>
  <si>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</si>
  <si>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</si>
  <si>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</si>
  <si>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</si>
  <si>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</si>
  <si>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</si>
  <si>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</si>
  <si>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</si>
  <si>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</si>
  <si>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</si>
  <si>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</si>
  <si>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</si>
  <si>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</si>
  <si>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</si>
  <si>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</si>
  <si>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</si>
  <si>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</si>
  <si>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</si>
  <si>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</si>
  <si>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</si>
  <si>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</si>
  <si>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</si>
  <si>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</si>
  <si>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</si>
  <si>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</si>
  <si>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</si>
  <si>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</si>
  <si>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</si>
  <si>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</si>
  <si>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</si>
  <si>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</si>
  <si>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</si>
  <si>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</si>
  <si>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</si>
  <si>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</si>
  <si>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</si>
  <si>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</si>
  <si>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</si>
  <si>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</si>
  <si>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</si>
  <si>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</si>
  <si>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</si>
  <si>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</si>
  <si>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</si>
  <si>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</si>
  <si>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</si>
  <si>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</si>
  <si>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</si>
  <si>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</si>
  <si>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</si>
  <si>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</si>
  <si>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</si>
  <si>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</si>
  <si>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</si>
  <si>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</si>
  <si>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</si>
  <si>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</si>
  <si>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</si>
  <si>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</si>
  <si>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</si>
  <si>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</si>
  <si>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</si>
  <si>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</si>
  <si>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</si>
  <si>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</si>
  <si>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</si>
  <si>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</si>
  <si>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</si>
  <si>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</si>
  <si>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</si>
  <si>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</si>
  <si>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</si>
  <si>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</si>
  <si>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</si>
  <si>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</si>
  <si>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</si>
  <si>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</si>
  <si>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</si>
  <si>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</si>
  <si>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</si>
  <si>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</si>
  <si>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</si>
  <si>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</si>
  <si>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</si>
  <si>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</si>
  <si>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</si>
  <si>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</si>
  <si>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</si>
  <si>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</si>
  <si>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</si>
  <si>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</si>
  <si>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</si>
  <si>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</si>
  <si>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</si>
  <si>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</si>
  <si>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</si>
  <si>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</si>
  <si>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</si>
  <si>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</si>
  <si>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</si>
  <si>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</si>
  <si>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</si>
  <si>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</si>
  <si>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</si>
  <si>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</si>
  <si>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</si>
  <si>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</si>
  <si>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</si>
  <si>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</si>
  <si>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</si>
  <si>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</si>
  <si>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</si>
  <si>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</si>
  <si>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</si>
  <si>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</si>
  <si>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</si>
  <si>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</si>
  <si>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</si>
  <si>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</si>
  <si>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</si>
  <si>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</si>
  <si>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</si>
  <si>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</si>
  <si>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</si>
  <si>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</si>
  <si>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</si>
  <si>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</si>
  <si>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</si>
  <si>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</si>
  <si>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</si>
  <si>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</si>
  <si>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</si>
  <si>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</si>
  <si>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</si>
  <si>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</si>
  <si>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</si>
  <si>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</si>
  <si>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</si>
  <si>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</si>
  <si>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</si>
  <si>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</si>
  <si>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</si>
  <si>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</si>
  <si>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</si>
  <si>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</si>
  <si>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</si>
  <si>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</si>
  <si>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</si>
  <si>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</si>
  <si>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</si>
  <si>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</si>
  <si>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</si>
  <si>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</si>
  <si>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</si>
  <si>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</si>
  <si>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</si>
  <si>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</si>
  <si>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</si>
  <si>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</si>
  <si>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</si>
  <si>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</si>
  <si>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</si>
  <si>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</si>
  <si>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</si>
  <si>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</si>
  <si>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</si>
  <si>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</si>
  <si>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</si>
  <si>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</si>
  <si>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</si>
  <si>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</si>
  <si>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</si>
  <si>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</si>
  <si>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</si>
  <si>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</si>
  <si>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</si>
  <si>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</si>
  <si>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</si>
  <si>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</si>
  <si>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</si>
  <si>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</si>
  <si>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</si>
  <si>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</si>
  <si>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</si>
  <si>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</si>
  <si>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</si>
  <si>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</si>
  <si>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</si>
  <si>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</si>
  <si>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</si>
  <si>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</si>
  <si>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</si>
  <si>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</si>
  <si>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</si>
  <si>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</si>
  <si>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</si>
  <si>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</si>
  <si>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</si>
  <si>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</si>
  <si>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</si>
  <si>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</si>
  <si>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</si>
  <si>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</si>
  <si>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</si>
  <si>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</si>
  <si>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</si>
  <si>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</si>
  <si>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</si>
  <si>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</si>
  <si>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</si>
  <si>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</si>
  <si>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</si>
  <si>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</si>
  <si>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</si>
  <si>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</si>
  <si>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</si>
  <si>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</si>
  <si>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</si>
  <si>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</si>
  <si>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</si>
  <si>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</si>
  <si>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</si>
  <si>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</si>
  <si>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</si>
  <si>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</si>
  <si>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</si>
  <si>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</si>
  <si>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</si>
  <si>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</si>
  <si>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</si>
  <si>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</si>
  <si>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</si>
  <si>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</si>
  <si>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</si>
  <si>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</si>
  <si>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</si>
  <si>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</si>
  <si>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</si>
  <si>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</si>
  <si>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</si>
  <si>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</si>
  <si>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</si>
  <si>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</si>
  <si>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</si>
  <si>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</si>
  <si>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</si>
  <si>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</si>
  <si>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</si>
  <si>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</si>
  <si>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</si>
  <si>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</si>
  <si>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</si>
  <si>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</si>
  <si>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</si>
  <si>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</si>
  <si>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</si>
  <si>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</si>
  <si>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</si>
  <si>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</si>
  <si>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</si>
  <si>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</si>
  <si>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</si>
  <si>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</si>
  <si>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</si>
  <si>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</si>
  <si>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</si>
  <si>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</si>
  <si>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</si>
  <si>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</si>
  <si>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</si>
  <si>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</si>
  <si>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</si>
  <si>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</si>
  <si>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</si>
  <si>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</si>
  <si>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</si>
  <si>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</si>
  <si>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</si>
  <si>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</si>
  <si>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</si>
  <si>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</si>
  <si>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</si>
  <si>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</si>
  <si>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</si>
  <si>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</si>
  <si>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</si>
  <si>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</si>
  <si>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</si>
  <si>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</si>
  <si>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</si>
  <si>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</si>
  <si>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</si>
  <si>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</si>
  <si>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</si>
  <si>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</si>
  <si>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</si>
  <si>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</si>
  <si>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</si>
  <si>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</si>
  <si>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</si>
  <si>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</si>
  <si>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</si>
  <si>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</si>
  <si>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</si>
  <si>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</si>
  <si>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</si>
  <si>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</si>
  <si>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</si>
  <si>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</si>
  <si>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</si>
  <si>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</si>
  <si>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</si>
  <si>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</si>
  <si>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</si>
  <si>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</si>
  <si>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</si>
  <si>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</si>
  <si>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</si>
  <si>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</si>
  <si>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</si>
  <si>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</si>
  <si>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</si>
  <si>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</si>
  <si>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</si>
  <si>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</si>
  <si>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</si>
  <si>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</si>
  <si>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</si>
  <si>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</si>
  <si>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</si>
  <si>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</si>
  <si>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</si>
  <si>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</si>
  <si>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</si>
  <si>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</si>
  <si>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</si>
  <si>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</si>
  <si>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</si>
  <si>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</si>
  <si>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</si>
  <si>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</si>
  <si>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</si>
  <si>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</si>
  <si>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</si>
  <si>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</si>
  <si>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</si>
  <si>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</si>
  <si>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</si>
  <si>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</si>
  <si>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</si>
  <si>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</si>
  <si>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</si>
  <si>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</si>
  <si>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</si>
  <si>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</si>
  <si>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</si>
  <si>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</si>
  <si>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</si>
  <si>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</si>
  <si>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</si>
  <si>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</si>
  <si>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</si>
  <si>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</si>
  <si>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</si>
  <si>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</si>
  <si>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</si>
  <si>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</si>
  <si>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</si>
  <si>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</si>
  <si>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</si>
  <si>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</si>
  <si>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</si>
  <si>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</si>
  <si>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</si>
  <si>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</si>
  <si>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</si>
  <si>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</si>
  <si>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</si>
  <si>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</si>
  <si>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</si>
  <si>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</si>
  <si>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</si>
  <si>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</si>
  <si>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</si>
  <si>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</si>
  <si>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</si>
  <si>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</si>
  <si>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</si>
  <si>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</si>
  <si>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</si>
  <si>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</si>
  <si>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</si>
  <si>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</si>
  <si>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</si>
  <si>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</si>
  <si>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</si>
  <si>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</si>
  <si>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</si>
  <si>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</si>
  <si>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</si>
  <si>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</si>
  <si>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</si>
  <si>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</si>
  <si>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</si>
  <si>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</si>
  <si>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</si>
  <si>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</si>
  <si>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</si>
  <si>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</si>
  <si>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</si>
  <si>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</si>
  <si>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</si>
  <si>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</si>
  <si>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</si>
  <si>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</si>
  <si>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</si>
  <si>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</si>
  <si>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</si>
  <si>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</si>
  <si>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</si>
  <si>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</si>
  <si>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</si>
  <si>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</si>
  <si>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</si>
  <si>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</si>
  <si>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</si>
  <si>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</si>
  <si>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</si>
  <si>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</si>
  <si>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</si>
  <si>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</si>
  <si>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</si>
  <si>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</si>
  <si>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</si>
  <si>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</si>
  <si>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</si>
  <si>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</si>
  <si>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</si>
  <si>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</si>
  <si>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</si>
  <si>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</si>
  <si>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</si>
  <si>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</si>
  <si>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</si>
  <si>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</si>
  <si>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</si>
  <si>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</si>
  <si>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</si>
  <si>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</si>
  <si>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</si>
  <si>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</si>
  <si>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</si>
  <si>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</si>
  <si>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</si>
  <si>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</si>
  <si>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</si>
  <si>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</si>
  <si>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</si>
  <si>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</si>
  <si>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</si>
  <si>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</si>
  <si>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</si>
  <si>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</si>
  <si>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</si>
  <si>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</si>
  <si>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</si>
  <si>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</si>
  <si>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</si>
  <si>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</si>
  <si>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</si>
  <si>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</si>
  <si>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</si>
  <si>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</si>
  <si>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</si>
  <si>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</si>
  <si>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</si>
  <si>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</si>
  <si>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</si>
  <si>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</si>
  <si>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</si>
  <si>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</si>
  <si>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</si>
  <si>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</si>
  <si>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</si>
  <si>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</si>
  <si>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</si>
  <si>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</si>
  <si>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</si>
  <si>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</si>
  <si>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</si>
  <si>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</si>
  <si>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</si>
  <si>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</si>
  <si>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</si>
  <si>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</si>
  <si>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</si>
  <si>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</si>
  <si>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</si>
  <si>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</si>
  <si>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</si>
  <si>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</si>
  <si>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</si>
  <si>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</si>
  <si>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</si>
  <si>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</si>
  <si>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</si>
  <si>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</si>
  <si>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</si>
  <si>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</si>
  <si>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</si>
  <si>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</si>
  <si>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</si>
  <si>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</si>
  <si>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</si>
  <si>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</si>
  <si>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</si>
  <si>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</si>
  <si>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</si>
  <si>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</si>
  <si>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</si>
  <si>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</si>
  <si>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</si>
  <si>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</si>
  <si>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</si>
  <si>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</si>
  <si>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</si>
  <si>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</si>
  <si>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</si>
  <si>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</si>
  <si>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</si>
  <si>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</si>
  <si>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</si>
  <si>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</si>
  <si>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</si>
  <si>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</si>
  <si>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</si>
  <si>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</si>
  <si>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</si>
  <si>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</si>
  <si>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</si>
  <si>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</si>
  <si>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</si>
  <si>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</si>
  <si>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</si>
  <si>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</si>
  <si>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</si>
  <si>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</si>
  <si>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</si>
  <si>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</si>
  <si>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</si>
  <si>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</si>
  <si>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</si>
  <si>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</si>
  <si>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</si>
  <si>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</si>
  <si>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</si>
  <si>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</si>
  <si>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</si>
  <si>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</si>
  <si>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</si>
  <si>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</si>
  <si>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</si>
  <si>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</si>
  <si>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</si>
  <si>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</si>
  <si>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</si>
  <si>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</si>
  <si>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</si>
  <si>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</si>
  <si>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</si>
  <si>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</si>
  <si>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</si>
  <si>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</si>
  <si>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</si>
  <si>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</si>
  <si>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</si>
  <si>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</si>
  <si>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</si>
  <si>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</si>
  <si>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</si>
  <si>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</si>
  <si>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</si>
  <si>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</si>
  <si>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</si>
  <si>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</si>
  <si>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</si>
  <si>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</si>
  <si>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</si>
  <si>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</si>
  <si>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</si>
  <si>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</si>
  <si>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</si>
  <si>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</si>
  <si>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</si>
  <si>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</si>
  <si>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</si>
  <si>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</si>
  <si>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</si>
  <si>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</si>
  <si>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</si>
  <si>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</si>
  <si>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</si>
  <si>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</si>
  <si>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</si>
  <si>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</si>
  <si>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</si>
  <si>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</si>
  <si>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</si>
  <si>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</si>
  <si>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</si>
  <si>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</si>
  <si>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</si>
  <si>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</si>
  <si>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</si>
  <si>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</si>
  <si>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</si>
  <si>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</si>
  <si>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</si>
  <si>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</si>
  <si>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</si>
  <si>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</si>
  <si>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</si>
  <si>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</si>
  <si>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</si>
  <si>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</si>
  <si>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</si>
  <si>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</si>
  <si>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</si>
  <si>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</si>
  <si>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</si>
  <si>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</si>
  <si>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</si>
  <si>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</si>
  <si>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</si>
  <si>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</si>
  <si>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</si>
  <si>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</si>
  <si>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</si>
  <si>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</si>
  <si>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</si>
  <si>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</si>
  <si>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</si>
  <si>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</si>
  <si>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</si>
  <si>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</si>
  <si>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</si>
  <si>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</si>
  <si>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</si>
  <si>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</si>
  <si>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</si>
  <si>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</si>
  <si>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</si>
  <si>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</si>
  <si>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</si>
  <si>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</si>
  <si>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</si>
  <si>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</si>
  <si>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</si>
  <si>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</si>
  <si>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</si>
  <si>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</si>
  <si>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</si>
  <si>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</si>
  <si>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</si>
  <si>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</si>
  <si>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</si>
  <si>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</si>
  <si>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</si>
  <si>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</si>
  <si>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</si>
  <si>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</si>
  <si>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</si>
  <si>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</si>
  <si>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</si>
  <si>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</si>
  <si>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</si>
  <si>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</si>
  <si>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</si>
  <si>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</si>
  <si>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</si>
  <si>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</si>
  <si>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</si>
  <si>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</si>
  <si>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</si>
  <si>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</si>
  <si>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</si>
  <si>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</si>
  <si>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</si>
  <si>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</si>
  <si>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</si>
  <si>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</si>
  <si>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</si>
  <si>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</si>
  <si>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</si>
  <si>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</si>
  <si>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</si>
  <si>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</si>
  <si>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</si>
  <si>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</si>
  <si>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</si>
  <si>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</si>
  <si>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</si>
  <si>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</si>
  <si>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</si>
  <si>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</si>
  <si>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</si>
  <si>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</si>
  <si>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</si>
  <si>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</si>
  <si>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</si>
  <si>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</si>
  <si>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</si>
  <si>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</si>
  <si>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</si>
  <si>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</si>
  <si>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</si>
  <si>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</si>
  <si>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</si>
  <si>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</si>
  <si>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</si>
  <si>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</si>
  <si>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</si>
  <si>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</si>
  <si>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</si>
  <si>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</si>
  <si>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</si>
  <si>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</si>
  <si>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</si>
  <si>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</si>
  <si>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</si>
  <si>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</si>
  <si>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</si>
  <si>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</si>
  <si>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</si>
  <si>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</si>
  <si>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</si>
  <si>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</si>
  <si>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</si>
  <si>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</si>
  <si>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</si>
  <si>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</si>
  <si>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</si>
  <si>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</si>
  <si>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</si>
  <si>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</si>
  <si>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</si>
  <si>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</si>
  <si>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</si>
  <si>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</si>
  <si>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</si>
  <si>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</si>
  <si>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</si>
  <si>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</si>
  <si>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</si>
  <si>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</si>
  <si>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</si>
  <si>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</si>
  <si>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</si>
  <si>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</si>
  <si>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</si>
  <si>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</si>
  <si>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</si>
  <si>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</si>
  <si>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</si>
  <si>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</si>
  <si>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</si>
  <si>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</si>
  <si>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</si>
  <si>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</si>
  <si>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</si>
  <si>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</si>
  <si>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</si>
  <si>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</si>
  <si>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</si>
  <si>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</si>
  <si>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</si>
  <si>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</si>
  <si>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</si>
  <si>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</si>
  <si>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</si>
  <si>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</si>
  <si>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</si>
  <si>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</si>
  <si>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</si>
  <si>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</si>
  <si>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</si>
  <si>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</si>
  <si>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</si>
  <si>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</si>
  <si>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</si>
  <si>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</si>
  <si>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</si>
  <si>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</si>
  <si>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</si>
  <si>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</si>
  <si>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</si>
  <si>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</si>
  <si>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</si>
  <si>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</si>
  <si>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</si>
  <si>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</si>
  <si>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</si>
  <si>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</si>
  <si>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</si>
  <si>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</si>
  <si>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</si>
  <si>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</si>
  <si>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</si>
  <si>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</si>
  <si>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</si>
  <si>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</si>
  <si>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</si>
  <si>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</si>
  <si>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</si>
  <si>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</si>
  <si>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</si>
  <si>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</si>
  <si>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</si>
  <si>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</si>
  <si>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</si>
  <si>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</si>
  <si>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</si>
  <si>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</si>
  <si>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</si>
  <si>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</si>
  <si>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</si>
  <si>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</si>
  <si>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</si>
  <si>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</si>
  <si>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</si>
  <si>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</si>
  <si>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</si>
  <si>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</si>
  <si>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</si>
  <si>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</si>
  <si>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</si>
  <si>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</si>
  <si>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</si>
  <si>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</si>
  <si>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</si>
  <si>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</si>
  <si>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</si>
  <si>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</si>
  <si>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</si>
  <si>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</si>
  <si>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</si>
  <si>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</si>
  <si>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</si>
  <si>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</si>
  <si>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</si>
  <si>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</si>
  <si>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</si>
  <si>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</si>
  <si>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</si>
  <si>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</si>
  <si>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</si>
  <si>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</si>
  <si>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</si>
  <si>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</si>
  <si>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</si>
  <si>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</si>
  <si>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</si>
  <si>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</si>
  <si>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V1-I0-7M600-04L02-6505050</t>
  </si>
  <si>
    <t>Светодиодный светильник VARTON промышленный Olymp 2.0 50 Вт 5000 К IP65 30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</si>
  <si>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</si>
  <si>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</si>
  <si>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</si>
  <si>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</si>
  <si>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</si>
  <si>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</si>
  <si>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</si>
  <si>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</si>
  <si>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</si>
  <si>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</si>
  <si>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</si>
  <si>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</si>
  <si>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</si>
  <si>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</si>
  <si>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</si>
  <si>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</si>
  <si>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</si>
  <si>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</si>
  <si>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</si>
  <si>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</si>
  <si>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</si>
  <si>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</si>
  <si>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</si>
  <si>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</si>
  <si>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</si>
  <si>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</si>
  <si>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</si>
  <si>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</si>
  <si>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</si>
  <si>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</si>
  <si>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</si>
  <si>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</si>
  <si>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</si>
  <si>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</si>
  <si>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</si>
  <si>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</si>
  <si>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</si>
  <si>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</si>
  <si>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</si>
  <si>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V1-I0-7M601-04L02-6507540</t>
  </si>
  <si>
    <t>Светодиодный светильник VARTON промышленный Olymp 2.0 75 Вт 4000 K IP65 30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</si>
  <si>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</si>
  <si>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</si>
  <si>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</si>
  <si>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</si>
  <si>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</si>
  <si>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</si>
  <si>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</si>
  <si>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</si>
  <si>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</si>
  <si>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</si>
  <si>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</si>
  <si>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</si>
  <si>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</si>
  <si>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</si>
  <si>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</si>
  <si>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</si>
  <si>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</si>
  <si>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</si>
  <si>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</si>
  <si>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</si>
  <si>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</si>
  <si>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</si>
  <si>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</si>
  <si>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</si>
  <si>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</si>
  <si>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</si>
  <si>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</si>
  <si>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</si>
  <si>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</si>
  <si>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</si>
  <si>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</si>
  <si>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</si>
  <si>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</si>
  <si>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</si>
  <si>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</si>
  <si>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</si>
  <si>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</si>
  <si>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</si>
  <si>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</si>
  <si>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</si>
  <si>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</si>
  <si>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</si>
  <si>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</si>
  <si>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</si>
  <si>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</si>
  <si>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</si>
  <si>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</si>
  <si>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</si>
  <si>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</si>
  <si>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</si>
  <si>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</si>
  <si>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</si>
  <si>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</si>
  <si>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</si>
  <si>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</si>
  <si>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</si>
  <si>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</si>
  <si>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</si>
  <si>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</si>
  <si>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</si>
  <si>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</si>
  <si>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</si>
  <si>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</si>
  <si>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</si>
  <si>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</si>
  <si>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</si>
  <si>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</si>
  <si>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</si>
  <si>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</si>
  <si>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</si>
  <si>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</si>
  <si>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</si>
  <si>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</si>
  <si>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</si>
  <si>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</si>
  <si>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</si>
  <si>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</si>
  <si>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</si>
  <si>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</si>
  <si>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V1-I0-7M602-04L07-6510040</t>
  </si>
  <si>
    <t>Светодиодный светильник VARTON промышленный Olymp 2.0 100 Вт 4000 K IP65 60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</si>
  <si>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</si>
  <si>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</si>
  <si>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</si>
  <si>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</si>
  <si>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</si>
  <si>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</si>
  <si>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</si>
  <si>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</si>
  <si>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</si>
  <si>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</si>
  <si>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</si>
  <si>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</si>
  <si>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</si>
  <si>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</si>
  <si>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</si>
  <si>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</si>
  <si>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</si>
  <si>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</si>
  <si>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</si>
  <si>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</si>
  <si>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</si>
  <si>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</si>
  <si>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</si>
  <si>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</si>
  <si>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</si>
  <si>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</si>
  <si>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</si>
  <si>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</si>
  <si>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</si>
  <si>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</si>
  <si>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</si>
  <si>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</si>
  <si>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</si>
  <si>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</si>
  <si>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</si>
  <si>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</si>
  <si>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</si>
  <si>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</si>
  <si>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</si>
  <si>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</si>
  <si>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</si>
  <si>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</si>
  <si>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</si>
  <si>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</si>
  <si>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</si>
  <si>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</si>
  <si>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</si>
  <si>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</si>
  <si>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</si>
  <si>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</si>
  <si>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</si>
  <si>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</si>
  <si>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</si>
  <si>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</si>
  <si>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</si>
  <si>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</si>
  <si>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</si>
  <si>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</si>
  <si>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</si>
  <si>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</si>
  <si>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</si>
  <si>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</si>
  <si>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</si>
  <si>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</si>
  <si>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</si>
  <si>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</si>
  <si>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</si>
  <si>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</si>
  <si>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</si>
  <si>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</si>
  <si>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</si>
  <si>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V1-I0-7M603-04L05-6512540</t>
  </si>
  <si>
    <t>Светодиодный светильник VARTON промышленный Olymp 2.0 125 Вт 4000 K IP65 120 градусов MAXI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</si>
  <si>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</si>
  <si>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</si>
  <si>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</si>
  <si>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</si>
  <si>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V1-I0-7M603-04L06-6512540</t>
  </si>
  <si>
    <t>Светодиодный светильник VARTON промышленный Olymp 2.0 125 Вт 4000 K IP65 90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</si>
  <si>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</si>
  <si>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</si>
  <si>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</si>
  <si>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</si>
  <si>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</si>
  <si>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</si>
  <si>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</si>
  <si>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</si>
  <si>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</si>
  <si>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</si>
  <si>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</si>
  <si>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</si>
  <si>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</si>
  <si>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</si>
  <si>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</si>
  <si>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</si>
  <si>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</si>
  <si>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</si>
  <si>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</si>
  <si>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</si>
  <si>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</si>
  <si>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</si>
  <si>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</si>
  <si>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</si>
  <si>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</si>
  <si>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</si>
  <si>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</si>
  <si>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</si>
  <si>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</si>
  <si>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</si>
  <si>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</si>
  <si>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</si>
  <si>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</si>
  <si>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</si>
  <si>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</si>
  <si>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</si>
  <si>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</si>
  <si>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</si>
  <si>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</si>
  <si>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</si>
  <si>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</si>
  <si>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</si>
  <si>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</si>
  <si>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</si>
  <si>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</si>
  <si>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</si>
  <si>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</si>
  <si>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</si>
  <si>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</si>
  <si>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</si>
  <si>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</si>
  <si>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</si>
  <si>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</si>
  <si>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</si>
  <si>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</si>
  <si>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</si>
  <si>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</si>
  <si>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</si>
  <si>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</si>
  <si>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</si>
  <si>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</si>
  <si>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</si>
  <si>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</si>
  <si>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</si>
  <si>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</si>
  <si>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</si>
  <si>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</si>
  <si>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</si>
  <si>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</si>
  <si>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</si>
  <si>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</si>
  <si>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</si>
  <si>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</si>
  <si>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</si>
  <si>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</si>
  <si>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</si>
  <si>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</si>
  <si>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</si>
  <si>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</si>
  <si>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</si>
  <si>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</si>
  <si>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</si>
  <si>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</si>
  <si>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</si>
  <si>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</si>
  <si>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</si>
  <si>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</si>
  <si>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</si>
  <si>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</si>
  <si>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</si>
  <si>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</si>
  <si>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</si>
  <si>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</si>
  <si>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</si>
  <si>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</si>
  <si>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</si>
  <si>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</si>
  <si>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</si>
  <si>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</si>
  <si>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</si>
  <si>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</si>
  <si>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</si>
  <si>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</si>
  <si>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</si>
  <si>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</si>
  <si>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</si>
  <si>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</si>
  <si>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</si>
  <si>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</si>
  <si>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</si>
  <si>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</si>
  <si>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</si>
  <si>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</si>
  <si>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</si>
  <si>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</si>
  <si>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</si>
  <si>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</si>
  <si>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</si>
  <si>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</si>
  <si>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</si>
  <si>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</si>
  <si>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</si>
  <si>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</si>
  <si>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</si>
  <si>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</si>
  <si>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</si>
  <si>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</si>
  <si>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</si>
  <si>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</si>
  <si>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</si>
  <si>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</si>
  <si>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</si>
  <si>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</si>
  <si>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V1-I0-7M604-04L06-6517540</t>
  </si>
  <si>
    <t>Светодиодный светильник VARTON промышленный Olymp 2.0 175 Вт 4000К IP65 90 градусов MAXI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</si>
  <si>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</si>
  <si>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</si>
  <si>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</si>
  <si>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</si>
  <si>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</si>
  <si>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</si>
  <si>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</si>
  <si>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</si>
  <si>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</si>
  <si>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V1-I0-7M604-04L07-6517540</t>
  </si>
  <si>
    <t>Светодиодный светильник VARTON промышленный Olymp 2.0 175 Вт 4000 К IP65 60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</si>
  <si>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</si>
  <si>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</si>
  <si>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</si>
  <si>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</si>
  <si>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</si>
  <si>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</si>
  <si>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</si>
  <si>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</si>
  <si>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</si>
  <si>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</si>
  <si>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</si>
  <si>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</si>
  <si>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</si>
  <si>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</si>
  <si>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</si>
  <si>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</si>
  <si>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</si>
  <si>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</si>
  <si>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</si>
  <si>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</si>
  <si>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</si>
  <si>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</si>
  <si>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</si>
  <si>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</si>
  <si>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</si>
  <si>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</si>
  <si>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</si>
  <si>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</si>
  <si>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</si>
  <si>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</si>
  <si>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</si>
  <si>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</si>
  <si>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</si>
  <si>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</si>
  <si>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</si>
  <si>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</si>
  <si>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</si>
  <si>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</si>
  <si>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V1-I0-7M604-04L06-6517550</t>
  </si>
  <si>
    <t>Светодиодный светильник VARTON промышленный Olymp 2.0 175 Вт 5000 К IP65 90 градусов MAXI</t>
  </si>
  <si>
    <t>V1-I0-7M604-04D05-6517550</t>
  </si>
  <si>
    <t>Светодиодный светильник VARTON промышленный Olymp 2.0 175 Вт 5000 К IP65 120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</si>
  <si>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</si>
  <si>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</si>
  <si>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</si>
  <si>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</si>
  <si>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</si>
  <si>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</si>
  <si>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</si>
  <si>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</si>
  <si>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</si>
  <si>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</si>
  <si>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</si>
  <si>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</si>
  <si>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</si>
  <si>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</si>
  <si>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</si>
  <si>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</si>
  <si>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</si>
  <si>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</si>
  <si>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</si>
  <si>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</si>
  <si>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</si>
  <si>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</si>
  <si>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</si>
  <si>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</si>
  <si>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</si>
  <si>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</si>
  <si>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</si>
  <si>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</si>
  <si>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V1-I0-7M604-04L05-6520040</t>
  </si>
  <si>
    <t>Светодиодный светильник VARTON промышленный Olymp 2.0 200 Вт 4000 K IP65 120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</si>
  <si>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</si>
  <si>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</si>
  <si>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</si>
  <si>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</si>
  <si>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</si>
  <si>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</si>
  <si>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V1-I0-7M604-04D02-6520040</t>
  </si>
  <si>
    <t>Светодиодный светильник VARTON промышленный Olymp 2.0 200 Вт 4000 К IP65 30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</si>
  <si>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</si>
  <si>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</si>
  <si>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</si>
  <si>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</si>
  <si>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</si>
  <si>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</si>
  <si>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</si>
  <si>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</si>
  <si>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</si>
  <si>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</si>
  <si>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</si>
  <si>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</si>
  <si>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</si>
  <si>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</si>
  <si>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</si>
  <si>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</si>
  <si>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</si>
  <si>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</si>
  <si>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</si>
  <si>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</si>
  <si>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V1-I0-7M604-04L07-6520050</t>
  </si>
  <si>
    <t>Светодиодный светильник VARTON промышленный Olymp 2.0 200 Вт 5000 К IP65 60 градусов MAXI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</si>
  <si>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</si>
  <si>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</si>
  <si>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</si>
  <si>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</si>
  <si>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</si>
  <si>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</si>
  <si>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</si>
  <si>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</si>
  <si>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</si>
  <si>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</si>
  <si>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</si>
  <si>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</si>
  <si>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</si>
  <si>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</si>
  <si>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</si>
  <si>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</si>
  <si>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</si>
  <si>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</si>
  <si>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</si>
  <si>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</si>
  <si>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</si>
  <si>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</si>
  <si>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</si>
  <si>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</si>
  <si>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</si>
  <si>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</si>
  <si>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</si>
  <si>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</si>
  <si>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</si>
  <si>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</si>
  <si>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</si>
  <si>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</si>
  <si>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</si>
  <si>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</si>
  <si>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</si>
  <si>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</si>
  <si>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</si>
  <si>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</si>
  <si>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</si>
  <si>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</si>
  <si>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</si>
  <si>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</si>
  <si>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</si>
  <si>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</si>
  <si>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</si>
  <si>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</si>
  <si>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</si>
  <si>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</si>
  <si>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</si>
  <si>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</si>
  <si>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</si>
  <si>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</si>
  <si>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</si>
  <si>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</si>
  <si>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</si>
  <si>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</si>
  <si>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</si>
  <si>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</si>
  <si>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</si>
  <si>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</si>
  <si>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</si>
  <si>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</si>
  <si>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</si>
  <si>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</si>
  <si>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</si>
  <si>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</si>
  <si>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</si>
  <si>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</si>
  <si>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</si>
  <si>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</si>
  <si>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V1-I0-7M608-04L02-6525050</t>
  </si>
  <si>
    <t>Светодиодный светильник VARTON промышленный Olymp 2.0 250 Вт 5000 К IP65 30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</si>
  <si>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</si>
  <si>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</si>
  <si>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</si>
  <si>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</si>
  <si>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</si>
  <si>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</si>
  <si>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</si>
  <si>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</si>
  <si>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</si>
  <si>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</si>
  <si>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</si>
  <si>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</si>
  <si>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</si>
  <si>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</si>
  <si>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</si>
  <si>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</si>
  <si>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</si>
  <si>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</si>
  <si>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</si>
  <si>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</si>
  <si>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</si>
  <si>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</si>
  <si>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</si>
  <si>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</si>
  <si>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</si>
  <si>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</si>
  <si>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</si>
  <si>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</si>
  <si>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</si>
  <si>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</si>
  <si>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</si>
  <si>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</si>
  <si>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</si>
  <si>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</si>
  <si>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</si>
  <si>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</si>
  <si>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</si>
  <si>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</si>
  <si>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</si>
  <si>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</si>
  <si>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</si>
  <si>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</si>
  <si>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</si>
  <si>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</si>
  <si>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</si>
  <si>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</si>
  <si>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</si>
  <si>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</si>
  <si>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</si>
  <si>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</si>
  <si>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</si>
  <si>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</si>
  <si>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</si>
  <si>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</si>
  <si>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</si>
  <si>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</si>
  <si>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</si>
  <si>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</si>
  <si>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</si>
  <si>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</si>
  <si>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</si>
  <si>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</si>
  <si>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</si>
  <si>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</si>
  <si>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</si>
  <si>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</si>
  <si>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</si>
  <si>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</si>
  <si>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</si>
  <si>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</si>
  <si>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</si>
  <si>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</si>
  <si>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</si>
  <si>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</si>
  <si>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</si>
  <si>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</si>
  <si>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</si>
  <si>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</si>
  <si>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</si>
  <si>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</si>
  <si>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</si>
  <si>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</si>
  <si>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</si>
  <si>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</si>
  <si>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</si>
  <si>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</si>
  <si>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</si>
  <si>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</si>
  <si>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</si>
  <si>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</si>
  <si>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</si>
  <si>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</si>
  <si>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</si>
  <si>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</si>
  <si>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</si>
  <si>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</si>
  <si>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</si>
  <si>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</si>
  <si>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</si>
  <si>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</si>
  <si>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</si>
  <si>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</si>
  <si>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</si>
  <si>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</si>
  <si>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</si>
  <si>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</si>
  <si>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</si>
  <si>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</si>
  <si>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</si>
  <si>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</si>
  <si>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</si>
  <si>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</si>
  <si>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</si>
  <si>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</si>
  <si>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</si>
  <si>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</si>
  <si>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</si>
  <si>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</si>
  <si>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</si>
  <si>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</si>
  <si>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</si>
  <si>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</si>
  <si>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</si>
  <si>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</si>
  <si>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</si>
  <si>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</si>
  <si>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</si>
  <si>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</si>
  <si>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</si>
  <si>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</si>
  <si>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</si>
  <si>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</si>
  <si>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</si>
  <si>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</si>
  <si>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</si>
  <si>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</si>
  <si>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</si>
  <si>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</si>
  <si>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</si>
  <si>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</si>
  <si>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</si>
  <si>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</si>
  <si>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</si>
  <si>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</si>
  <si>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</si>
  <si>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</si>
  <si>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</si>
  <si>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</si>
  <si>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</si>
  <si>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</si>
  <si>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</si>
  <si>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</si>
  <si>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</si>
  <si>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</si>
  <si>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</si>
  <si>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</si>
  <si>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</si>
  <si>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</si>
  <si>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</si>
  <si>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</si>
  <si>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</si>
  <si>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</si>
  <si>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</si>
  <si>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</si>
  <si>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</si>
  <si>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</si>
  <si>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</si>
  <si>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</si>
  <si>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</si>
  <si>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</si>
  <si>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</si>
  <si>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</si>
  <si>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</si>
  <si>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</si>
  <si>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</si>
  <si>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</si>
  <si>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</si>
  <si>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</si>
  <si>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</si>
  <si>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</si>
  <si>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</si>
  <si>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</si>
  <si>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</si>
  <si>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</si>
  <si>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</si>
  <si>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</si>
  <si>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</si>
  <si>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</si>
  <si>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</si>
  <si>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</si>
  <si>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</si>
  <si>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</si>
  <si>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</si>
  <si>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</si>
  <si>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</si>
  <si>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</si>
  <si>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</si>
  <si>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</si>
  <si>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</si>
  <si>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</si>
  <si>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</si>
  <si>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</si>
  <si>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</si>
  <si>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</si>
  <si>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</si>
  <si>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</si>
  <si>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</si>
  <si>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</si>
  <si>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</si>
  <si>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</si>
  <si>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</si>
  <si>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</si>
  <si>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</si>
  <si>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</si>
  <si>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</si>
  <si>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</si>
  <si>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</si>
  <si>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</si>
  <si>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</si>
  <si>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</si>
  <si>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</si>
  <si>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</si>
  <si>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</si>
  <si>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</si>
  <si>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</si>
  <si>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</si>
  <si>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</si>
  <si>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</si>
  <si>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</si>
  <si>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</si>
  <si>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</si>
  <si>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</si>
  <si>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</si>
  <si>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</si>
  <si>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</si>
  <si>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</si>
  <si>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</si>
  <si>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</si>
  <si>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</si>
  <si>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</si>
  <si>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</si>
  <si>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</si>
  <si>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</si>
  <si>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</si>
  <si>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</si>
  <si>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</si>
  <si>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</si>
  <si>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</si>
  <si>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</si>
  <si>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</si>
  <si>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</si>
  <si>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</si>
  <si>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</si>
  <si>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</si>
  <si>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</si>
  <si>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</si>
  <si>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</si>
  <si>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</si>
  <si>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</si>
  <si>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</si>
  <si>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</si>
  <si>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</si>
  <si>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</si>
  <si>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</si>
  <si>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</si>
  <si>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</si>
  <si>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</si>
  <si>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</si>
  <si>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</si>
  <si>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</si>
  <si>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</si>
  <si>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</si>
  <si>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</si>
  <si>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</si>
  <si>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</si>
  <si>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</si>
  <si>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</si>
  <si>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</si>
  <si>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</si>
  <si>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</si>
  <si>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</si>
  <si>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</si>
  <si>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</si>
  <si>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</si>
  <si>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</si>
  <si>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</si>
  <si>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</si>
  <si>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</si>
  <si>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</si>
  <si>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</si>
  <si>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</si>
  <si>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</si>
  <si>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</si>
  <si>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</si>
  <si>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</si>
  <si>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</si>
  <si>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</si>
  <si>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</si>
  <si>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</si>
  <si>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</si>
  <si>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</si>
  <si>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</si>
  <si>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</si>
  <si>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</si>
  <si>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</si>
  <si>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</si>
  <si>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</si>
  <si>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</si>
  <si>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</si>
  <si>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</si>
  <si>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</si>
  <si>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</si>
  <si>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</si>
  <si>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</si>
  <si>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</si>
  <si>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</si>
  <si>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</si>
  <si>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</si>
  <si>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</si>
  <si>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</si>
  <si>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</si>
  <si>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</si>
  <si>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</si>
  <si>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</si>
  <si>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</si>
  <si>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</si>
  <si>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</si>
  <si>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</si>
  <si>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</si>
  <si>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</si>
  <si>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</si>
  <si>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</si>
  <si>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</si>
  <si>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</si>
  <si>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</si>
  <si>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</si>
  <si>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</si>
  <si>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</si>
  <si>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</si>
  <si>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</si>
  <si>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</si>
  <si>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</si>
  <si>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</si>
  <si>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</si>
  <si>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</si>
  <si>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</si>
  <si>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</si>
  <si>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</si>
  <si>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</si>
  <si>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</si>
  <si>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</si>
  <si>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</si>
  <si>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</si>
  <si>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</si>
  <si>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</si>
  <si>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</si>
  <si>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</si>
  <si>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</si>
  <si>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</si>
  <si>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</si>
  <si>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</si>
  <si>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</si>
  <si>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</si>
  <si>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</si>
  <si>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</si>
  <si>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</si>
  <si>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</si>
  <si>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</si>
  <si>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</si>
  <si>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</si>
  <si>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</si>
  <si>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</si>
  <si>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</si>
  <si>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</si>
  <si>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</si>
  <si>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</si>
  <si>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</si>
  <si>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</si>
  <si>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</si>
  <si>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</si>
  <si>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</si>
  <si>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</si>
  <si>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</si>
  <si>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</si>
  <si>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</si>
  <si>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</si>
  <si>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</si>
  <si>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</si>
  <si>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</si>
  <si>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</si>
  <si>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</si>
  <si>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</si>
  <si>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</si>
  <si>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</si>
  <si>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</si>
  <si>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</si>
  <si>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</si>
  <si>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</si>
  <si>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</si>
  <si>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</si>
  <si>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</si>
  <si>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</si>
  <si>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</si>
  <si>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</si>
  <si>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</si>
  <si>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</si>
  <si>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</si>
  <si>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</si>
  <si>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</si>
  <si>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</si>
  <si>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</si>
  <si>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</si>
  <si>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</si>
  <si>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</si>
  <si>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</si>
  <si>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</si>
  <si>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</si>
  <si>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</si>
  <si>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</si>
  <si>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</si>
  <si>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</si>
  <si>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</si>
  <si>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</si>
  <si>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</si>
  <si>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</si>
  <si>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</si>
  <si>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</si>
  <si>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</si>
  <si>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</si>
  <si>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</si>
  <si>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</si>
  <si>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</si>
  <si>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</si>
  <si>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</si>
  <si>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</si>
  <si>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</si>
  <si>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</si>
  <si>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</si>
  <si>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</si>
  <si>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</si>
  <si>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</si>
  <si>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</si>
  <si>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</si>
  <si>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</si>
  <si>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</si>
  <si>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</si>
  <si>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</si>
  <si>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</si>
  <si>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</si>
  <si>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</si>
  <si>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</si>
  <si>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</si>
  <si>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</si>
  <si>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</si>
  <si>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</si>
  <si>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</si>
  <si>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</si>
  <si>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</si>
  <si>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</si>
  <si>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</si>
  <si>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</si>
  <si>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</si>
  <si>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</si>
  <si>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</si>
  <si>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</si>
  <si>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</si>
  <si>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</si>
  <si>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</si>
  <si>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</si>
  <si>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</si>
  <si>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</si>
  <si>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</si>
  <si>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</si>
  <si>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</si>
  <si>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</si>
  <si>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</si>
  <si>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</si>
  <si>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</si>
  <si>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</si>
  <si>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</si>
  <si>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</si>
  <si>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</si>
  <si>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</si>
  <si>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</si>
  <si>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</si>
  <si>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</si>
  <si>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</si>
  <si>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</si>
  <si>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</si>
  <si>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</si>
  <si>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</si>
  <si>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</si>
  <si>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</si>
  <si>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</si>
  <si>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</si>
  <si>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</si>
  <si>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</si>
  <si>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</si>
  <si>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</si>
  <si>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</si>
  <si>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</si>
  <si>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</si>
  <si>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</si>
  <si>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</si>
  <si>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</si>
  <si>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</si>
  <si>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</si>
  <si>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</si>
  <si>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</si>
  <si>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</si>
  <si>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</si>
  <si>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</si>
  <si>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</si>
  <si>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</si>
  <si>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</si>
  <si>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</si>
  <si>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</si>
  <si>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</si>
  <si>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</si>
  <si>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</si>
  <si>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</si>
  <si>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</si>
  <si>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</si>
  <si>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</si>
  <si>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</si>
  <si>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</si>
  <si>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</si>
  <si>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</si>
  <si>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</si>
  <si>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</si>
  <si>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</si>
  <si>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</si>
  <si>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</si>
  <si>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</si>
  <si>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</si>
  <si>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</si>
  <si>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</si>
  <si>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</si>
  <si>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</si>
  <si>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</si>
  <si>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</si>
  <si>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</si>
  <si>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</si>
  <si>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</si>
  <si>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</si>
  <si>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</si>
  <si>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</si>
  <si>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</si>
  <si>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</si>
  <si>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</si>
  <si>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</si>
  <si>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</si>
  <si>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</si>
  <si>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</si>
  <si>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</si>
  <si>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</si>
  <si>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</si>
  <si>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</si>
  <si>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</si>
  <si>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</si>
  <si>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</si>
  <si>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</si>
  <si>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</si>
  <si>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</si>
  <si>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</si>
  <si>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</si>
  <si>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</si>
  <si>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</si>
  <si>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</si>
  <si>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</si>
  <si>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</si>
  <si>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</si>
  <si>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</si>
  <si>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</si>
  <si>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</si>
  <si>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</si>
  <si>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</si>
  <si>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</si>
  <si>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</si>
  <si>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</si>
  <si>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</si>
  <si>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</si>
  <si>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</si>
  <si>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</si>
  <si>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</si>
  <si>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</si>
  <si>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</si>
  <si>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</si>
  <si>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</si>
  <si>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</si>
  <si>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</si>
  <si>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</si>
  <si>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</si>
  <si>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</si>
  <si>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</si>
  <si>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</si>
  <si>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</si>
  <si>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</si>
  <si>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</si>
  <si>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</si>
  <si>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</si>
  <si>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</si>
  <si>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</si>
  <si>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</si>
  <si>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</si>
  <si>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</si>
  <si>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</si>
  <si>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</si>
  <si>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</si>
  <si>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</si>
  <si>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</si>
  <si>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</si>
  <si>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</si>
  <si>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</si>
  <si>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</si>
  <si>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</si>
  <si>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</si>
  <si>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</si>
  <si>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</si>
  <si>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</si>
  <si>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</si>
  <si>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</si>
  <si>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</si>
  <si>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</si>
  <si>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</si>
  <si>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</si>
  <si>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</si>
  <si>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</si>
  <si>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</si>
  <si>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</si>
  <si>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</si>
  <si>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</si>
  <si>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</si>
  <si>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</si>
  <si>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</si>
  <si>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</si>
  <si>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</si>
  <si>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</si>
  <si>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</si>
  <si>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</si>
  <si>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</si>
  <si>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</si>
  <si>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</si>
  <si>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</si>
  <si>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</si>
  <si>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</si>
  <si>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</si>
  <si>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</si>
  <si>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</si>
  <si>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</si>
  <si>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</si>
  <si>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</si>
  <si>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</si>
  <si>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</si>
  <si>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</si>
  <si>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</si>
  <si>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</si>
  <si>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</si>
  <si>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</si>
  <si>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</si>
  <si>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</si>
  <si>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</si>
  <si>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</si>
  <si>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</si>
  <si>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</si>
  <si>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</si>
  <si>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</si>
  <si>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</si>
  <si>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</si>
  <si>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</si>
  <si>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</si>
  <si>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</si>
  <si>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</si>
  <si>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</si>
  <si>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</si>
  <si>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</si>
  <si>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</si>
  <si>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</si>
  <si>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</si>
  <si>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</si>
  <si>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</si>
  <si>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</si>
  <si>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</si>
  <si>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</si>
  <si>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</si>
  <si>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</si>
  <si>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</si>
  <si>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</si>
  <si>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</si>
  <si>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</si>
  <si>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</si>
  <si>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</si>
  <si>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</si>
  <si>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</si>
  <si>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</si>
  <si>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</si>
  <si>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</si>
  <si>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</si>
  <si>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</si>
  <si>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</si>
  <si>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</si>
  <si>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</si>
  <si>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</si>
  <si>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</si>
  <si>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</si>
  <si>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</si>
  <si>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</si>
  <si>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</si>
  <si>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</si>
  <si>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</si>
  <si>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</si>
  <si>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</si>
  <si>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</si>
  <si>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</si>
  <si>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</si>
  <si>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</si>
  <si>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</si>
  <si>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</si>
  <si>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</si>
  <si>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</si>
  <si>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</si>
  <si>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</si>
  <si>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</si>
  <si>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</si>
  <si>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</si>
  <si>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</si>
  <si>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</si>
  <si>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</si>
  <si>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</si>
  <si>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</si>
  <si>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</si>
  <si>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</si>
  <si>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</si>
  <si>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</si>
  <si>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</si>
  <si>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</si>
  <si>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</si>
  <si>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</si>
  <si>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</si>
  <si>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</si>
  <si>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</si>
  <si>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</si>
  <si>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</si>
  <si>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</si>
  <si>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</si>
  <si>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</si>
  <si>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</si>
  <si>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</si>
  <si>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</si>
  <si>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</si>
  <si>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</si>
  <si>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</si>
  <si>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</si>
  <si>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</si>
  <si>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</si>
  <si>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</si>
  <si>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</si>
  <si>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</si>
  <si>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</si>
  <si>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</si>
  <si>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</si>
  <si>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</si>
  <si>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</si>
  <si>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</si>
  <si>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</si>
  <si>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</si>
  <si>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</si>
  <si>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</si>
  <si>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</si>
  <si>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</si>
  <si>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</si>
  <si>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</si>
  <si>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</si>
  <si>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</si>
  <si>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</si>
  <si>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</si>
  <si>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</si>
  <si>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</si>
  <si>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</si>
  <si>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</si>
  <si>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</si>
  <si>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</si>
  <si>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</si>
  <si>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</si>
  <si>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</si>
  <si>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</si>
  <si>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</si>
  <si>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</si>
  <si>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</si>
  <si>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</si>
  <si>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</si>
  <si>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</si>
  <si>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</si>
  <si>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</si>
  <si>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</si>
  <si>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</si>
  <si>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</si>
  <si>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</si>
  <si>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</si>
  <si>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</si>
  <si>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</si>
  <si>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</si>
  <si>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</si>
  <si>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</si>
  <si>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</si>
  <si>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</si>
  <si>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</si>
  <si>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</si>
  <si>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</si>
  <si>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</si>
  <si>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</si>
  <si>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</si>
  <si>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</si>
  <si>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</si>
  <si>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</si>
  <si>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</si>
  <si>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</si>
  <si>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</si>
  <si>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</si>
  <si>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</si>
  <si>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</si>
  <si>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</si>
  <si>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</si>
  <si>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</si>
  <si>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</si>
  <si>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</si>
  <si>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</si>
  <si>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</si>
  <si>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</si>
  <si>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</si>
  <si>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</si>
  <si>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</si>
  <si>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</si>
  <si>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</si>
  <si>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</si>
  <si>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</si>
  <si>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</si>
  <si>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</si>
  <si>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</si>
  <si>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</si>
  <si>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</si>
  <si>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</si>
  <si>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</si>
  <si>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</si>
  <si>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</si>
  <si>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</si>
  <si>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</si>
  <si>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</si>
  <si>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</si>
  <si>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</si>
  <si>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</si>
  <si>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</si>
  <si>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</si>
  <si>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</si>
  <si>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</si>
  <si>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</si>
  <si>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</si>
  <si>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</si>
  <si>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</si>
  <si>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</si>
  <si>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</si>
  <si>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</si>
  <si>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</si>
  <si>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</si>
  <si>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</si>
  <si>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</si>
  <si>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</si>
  <si>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</si>
  <si>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</si>
  <si>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</si>
  <si>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</si>
  <si>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</si>
  <si>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</si>
  <si>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</si>
  <si>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</si>
  <si>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</si>
  <si>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</si>
  <si>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</si>
  <si>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</si>
  <si>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</si>
  <si>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</si>
  <si>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</si>
  <si>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</si>
  <si>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</si>
  <si>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</si>
  <si>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</si>
  <si>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</si>
  <si>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</si>
  <si>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</si>
  <si>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</si>
  <si>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</si>
  <si>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</si>
  <si>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</si>
  <si>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</si>
  <si>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</si>
  <si>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</si>
  <si>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</si>
  <si>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</si>
  <si>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</si>
  <si>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</si>
  <si>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</si>
  <si>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</si>
  <si>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</si>
  <si>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</si>
  <si>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</si>
  <si>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</si>
  <si>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</si>
  <si>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</si>
  <si>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</si>
  <si>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</si>
  <si>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</si>
  <si>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</si>
  <si>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</si>
  <si>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</si>
  <si>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</si>
  <si>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</si>
  <si>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</si>
  <si>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</si>
  <si>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</si>
  <si>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</si>
  <si>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</si>
  <si>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</si>
  <si>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</si>
  <si>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</si>
  <si>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</si>
  <si>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</si>
  <si>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</si>
  <si>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</si>
  <si>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</si>
  <si>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</si>
  <si>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</si>
  <si>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</si>
  <si>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</si>
  <si>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</si>
  <si>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</si>
  <si>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</si>
  <si>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</si>
  <si>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</si>
  <si>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</si>
  <si>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</si>
  <si>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</si>
  <si>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</si>
  <si>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</si>
  <si>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</si>
  <si>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</si>
  <si>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</si>
  <si>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</si>
  <si>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</si>
  <si>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</si>
  <si>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</si>
  <si>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</si>
  <si>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</si>
  <si>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</si>
  <si>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</si>
  <si>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</si>
  <si>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</si>
  <si>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</si>
  <si>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</si>
  <si>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</si>
  <si>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</si>
  <si>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</si>
  <si>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</si>
  <si>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</si>
  <si>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</si>
  <si>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</si>
  <si>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</si>
  <si>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</si>
  <si>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</si>
  <si>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</si>
  <si>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</si>
  <si>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</si>
  <si>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</si>
  <si>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</si>
  <si>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</si>
  <si>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</si>
  <si>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</si>
  <si>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</si>
  <si>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</si>
  <si>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</si>
  <si>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</si>
  <si>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</si>
  <si>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</si>
  <si>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</si>
  <si>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</si>
  <si>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</si>
  <si>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</si>
  <si>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</si>
  <si>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</si>
  <si>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</si>
  <si>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</si>
  <si>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</si>
  <si>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</si>
  <si>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</si>
  <si>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</si>
  <si>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</si>
  <si>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</si>
  <si>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</si>
  <si>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</si>
  <si>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</si>
  <si>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</si>
  <si>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</si>
  <si>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</si>
  <si>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</si>
  <si>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</si>
  <si>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</si>
  <si>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</si>
  <si>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</si>
  <si>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</si>
  <si>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</si>
  <si>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</si>
  <si>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</si>
  <si>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</si>
  <si>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</si>
  <si>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</si>
  <si>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</si>
  <si>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</si>
  <si>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</si>
  <si>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</si>
  <si>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</si>
  <si>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</si>
  <si>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</si>
  <si>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</si>
  <si>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</si>
  <si>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</si>
  <si>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</si>
  <si>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</si>
  <si>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</si>
  <si>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</si>
  <si>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</si>
  <si>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</si>
  <si>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</si>
  <si>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</si>
  <si>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</si>
  <si>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</si>
  <si>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</si>
  <si>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</si>
  <si>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</si>
  <si>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</si>
  <si>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</si>
  <si>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</si>
  <si>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</si>
  <si>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</si>
  <si>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</si>
  <si>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</si>
  <si>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</si>
  <si>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</si>
  <si>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</si>
  <si>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</si>
  <si>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</si>
  <si>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</si>
  <si>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</si>
  <si>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</si>
  <si>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</si>
  <si>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</si>
  <si>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</si>
  <si>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</si>
  <si>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</si>
  <si>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</si>
  <si>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</si>
  <si>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</si>
  <si>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</si>
  <si>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</si>
  <si>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</si>
  <si>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</si>
  <si>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</si>
  <si>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</si>
  <si>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</si>
  <si>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</si>
  <si>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</si>
  <si>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</si>
  <si>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</si>
  <si>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</si>
  <si>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</si>
  <si>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</si>
  <si>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</si>
  <si>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</si>
  <si>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</si>
  <si>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</si>
  <si>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</si>
  <si>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</si>
  <si>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</si>
  <si>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</si>
  <si>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</si>
  <si>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</si>
  <si>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</si>
  <si>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</si>
  <si>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</si>
  <si>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</si>
  <si>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</si>
  <si>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</si>
  <si>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</si>
  <si>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</si>
  <si>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</si>
  <si>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</si>
  <si>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</si>
  <si>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</si>
  <si>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</si>
  <si>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</si>
  <si>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</si>
  <si>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</si>
  <si>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</si>
  <si>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</si>
  <si>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</si>
  <si>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</si>
  <si>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</si>
  <si>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</si>
  <si>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</si>
  <si>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</si>
  <si>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</si>
  <si>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</si>
  <si>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</si>
  <si>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</si>
  <si>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</si>
  <si>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</si>
  <si>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</si>
  <si>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</si>
  <si>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</si>
  <si>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</si>
  <si>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</si>
  <si>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</si>
  <si>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</si>
  <si>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</si>
  <si>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</si>
  <si>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</si>
  <si>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</si>
  <si>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</si>
  <si>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</si>
  <si>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</si>
  <si>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</si>
  <si>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</si>
  <si>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</si>
  <si>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</si>
  <si>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</si>
  <si>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</si>
  <si>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</si>
  <si>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</si>
  <si>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</si>
  <si>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</si>
  <si>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</si>
  <si>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</si>
  <si>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</si>
  <si>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</si>
  <si>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</si>
  <si>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</si>
  <si>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</si>
  <si>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</si>
  <si>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</si>
  <si>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</si>
  <si>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</si>
  <si>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</si>
  <si>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</si>
  <si>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</si>
  <si>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</si>
  <si>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</si>
  <si>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</si>
  <si>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</si>
  <si>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</si>
  <si>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</si>
  <si>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</si>
  <si>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</si>
  <si>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</si>
  <si>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</si>
  <si>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</si>
  <si>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</si>
  <si>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</si>
  <si>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</si>
  <si>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</si>
  <si>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</si>
  <si>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</si>
  <si>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</si>
  <si>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</si>
  <si>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</si>
  <si>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</si>
  <si>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</si>
  <si>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</si>
  <si>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</si>
  <si>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</si>
  <si>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</si>
  <si>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</si>
  <si>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</si>
  <si>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</si>
  <si>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</si>
  <si>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</si>
  <si>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</si>
  <si>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</si>
  <si>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</si>
  <si>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</si>
  <si>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</si>
  <si>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</si>
  <si>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</si>
  <si>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</si>
  <si>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</si>
  <si>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</si>
  <si>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</si>
  <si>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</si>
  <si>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</si>
  <si>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</si>
  <si>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</si>
  <si>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</si>
  <si>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</si>
  <si>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</si>
  <si>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</si>
  <si>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</si>
  <si>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</si>
  <si>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</si>
  <si>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</si>
  <si>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</si>
  <si>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</si>
  <si>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</si>
  <si>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</si>
  <si>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</si>
  <si>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</si>
  <si>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</si>
  <si>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</si>
  <si>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</si>
  <si>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</si>
  <si>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</si>
  <si>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</si>
  <si>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</si>
  <si>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</si>
  <si>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</si>
  <si>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</si>
  <si>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</si>
  <si>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</si>
  <si>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</si>
  <si>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</si>
  <si>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</si>
  <si>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</si>
  <si>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</si>
  <si>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</si>
  <si>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</si>
  <si>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</si>
  <si>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</si>
  <si>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</si>
  <si>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</si>
  <si>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</si>
  <si>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</si>
  <si>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</si>
  <si>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</si>
  <si>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</si>
  <si>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</si>
  <si>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</si>
  <si>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</si>
  <si>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</si>
  <si>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</si>
  <si>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</si>
  <si>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</si>
  <si>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</si>
  <si>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</si>
  <si>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</si>
  <si>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</si>
  <si>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</si>
  <si>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</si>
  <si>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</si>
  <si>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</si>
  <si>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</si>
  <si>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</si>
  <si>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</si>
  <si>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</si>
  <si>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</si>
  <si>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</si>
  <si>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</si>
  <si>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</si>
  <si>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</si>
  <si>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</si>
  <si>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</si>
  <si>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</si>
  <si>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</si>
  <si>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</si>
  <si>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</si>
  <si>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</si>
  <si>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</si>
  <si>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</si>
  <si>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</si>
  <si>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</si>
  <si>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</si>
  <si>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</si>
  <si>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</si>
  <si>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</si>
  <si>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</si>
  <si>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</si>
  <si>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</si>
  <si>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</si>
  <si>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</si>
  <si>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</si>
  <si>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</si>
  <si>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</si>
  <si>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</si>
  <si>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</si>
  <si>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</si>
  <si>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</si>
  <si>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</si>
  <si>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</si>
  <si>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</si>
  <si>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</si>
  <si>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</si>
  <si>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</si>
  <si>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</si>
  <si>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</si>
  <si>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</si>
  <si>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</si>
  <si>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</si>
  <si>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</si>
  <si>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</si>
  <si>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</si>
  <si>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</si>
  <si>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</si>
  <si>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</si>
  <si>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</si>
  <si>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</si>
  <si>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</si>
  <si>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</si>
  <si>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</si>
  <si>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</si>
  <si>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</si>
  <si>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</si>
  <si>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</si>
  <si>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</si>
  <si>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</si>
  <si>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</si>
  <si>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</si>
  <si>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</si>
  <si>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</si>
  <si>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</si>
  <si>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</si>
  <si>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</si>
  <si>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</si>
  <si>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</si>
  <si>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</si>
  <si>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</si>
  <si>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</si>
  <si>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</si>
  <si>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</si>
  <si>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</si>
  <si>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</si>
  <si>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</si>
  <si>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</si>
  <si>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</si>
  <si>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</si>
  <si>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</si>
  <si>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</si>
  <si>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</si>
  <si>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</si>
  <si>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</si>
  <si>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</si>
  <si>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</si>
  <si>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</si>
  <si>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</si>
  <si>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</si>
  <si>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</si>
  <si>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</si>
  <si>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</si>
  <si>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</si>
  <si>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</si>
  <si>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</si>
  <si>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</si>
  <si>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</si>
  <si>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</si>
  <si>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</si>
  <si>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</si>
  <si>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</si>
  <si>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</si>
  <si>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</si>
  <si>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</si>
  <si>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</si>
  <si>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</si>
  <si>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</si>
  <si>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</si>
  <si>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</si>
  <si>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</si>
  <si>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</si>
  <si>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</si>
  <si>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</si>
  <si>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</si>
  <si>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</si>
  <si>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</si>
  <si>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</si>
  <si>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</si>
  <si>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</si>
  <si>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</si>
  <si>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</si>
  <si>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</si>
  <si>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</si>
  <si>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</si>
  <si>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</si>
  <si>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</si>
  <si>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</si>
  <si>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</si>
  <si>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</si>
  <si>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</si>
  <si>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</si>
  <si>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</si>
  <si>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</si>
  <si>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</si>
  <si>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</si>
  <si>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</si>
  <si>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</si>
  <si>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</si>
  <si>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</si>
  <si>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</si>
  <si>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</si>
  <si>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</si>
  <si>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</si>
  <si>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</si>
  <si>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</si>
  <si>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</si>
  <si>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</si>
  <si>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</si>
  <si>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</si>
  <si>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</si>
  <si>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</si>
  <si>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</si>
  <si>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</si>
  <si>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</si>
  <si>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</si>
  <si>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</si>
  <si>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</si>
  <si>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</si>
  <si>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</si>
  <si>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</si>
  <si>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</si>
  <si>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</si>
  <si>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</si>
  <si>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</si>
  <si>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</si>
  <si>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</si>
  <si>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</si>
  <si>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</si>
  <si>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</si>
  <si>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</si>
  <si>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V1-I0-70670-04L06-6505040</t>
  </si>
  <si>
    <t>Светодиодный светильник VARTON промышленный Olymp 2.0 High Temp t+75 50 Вт 4000 K IP65 90°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</si>
  <si>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</si>
  <si>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</si>
  <si>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</si>
  <si>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</si>
  <si>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</si>
  <si>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</si>
  <si>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</si>
  <si>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</si>
  <si>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</si>
  <si>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</si>
  <si>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</si>
  <si>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</si>
  <si>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</si>
  <si>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</si>
  <si>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</si>
  <si>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</si>
  <si>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</si>
  <si>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</si>
  <si>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</si>
  <si>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</si>
  <si>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</si>
  <si>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</si>
  <si>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</si>
  <si>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</si>
  <si>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</si>
  <si>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</si>
  <si>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</si>
  <si>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</si>
  <si>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</si>
  <si>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</si>
  <si>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</si>
  <si>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</si>
  <si>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</si>
  <si>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</si>
  <si>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</si>
  <si>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</si>
  <si>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</si>
  <si>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</si>
  <si>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</si>
  <si>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</si>
  <si>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V1-I0-70671-04L08-6507540</t>
  </si>
  <si>
    <t>Светодиодный светильник VARTON промышленный Olymp 2.0 High Temp t+75 75 Вт 4000 K IP65 30°x110°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</si>
  <si>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</si>
  <si>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</si>
  <si>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</si>
  <si>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</si>
  <si>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</si>
  <si>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</si>
  <si>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</si>
  <si>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</si>
  <si>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</si>
  <si>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</si>
  <si>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</si>
  <si>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</si>
  <si>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</si>
  <si>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</si>
  <si>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</si>
  <si>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</si>
  <si>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</si>
  <si>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</si>
  <si>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</si>
  <si>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</si>
  <si>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</si>
  <si>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</si>
  <si>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</si>
  <si>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</si>
  <si>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</si>
  <si>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</si>
  <si>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</si>
  <si>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</si>
  <si>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</si>
  <si>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</si>
  <si>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</si>
  <si>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</si>
  <si>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</si>
  <si>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</si>
  <si>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</si>
  <si>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</si>
  <si>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</si>
  <si>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</si>
  <si>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</si>
  <si>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</si>
  <si>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</si>
  <si>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</si>
  <si>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</si>
  <si>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</si>
  <si>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</si>
  <si>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</si>
  <si>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</si>
  <si>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</si>
  <si>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</si>
  <si>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</si>
  <si>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</si>
  <si>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</si>
  <si>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</si>
  <si>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</si>
  <si>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</si>
  <si>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</si>
  <si>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</si>
  <si>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</si>
  <si>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</si>
  <si>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</si>
  <si>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</si>
  <si>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</si>
  <si>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</si>
  <si>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</si>
  <si>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</si>
  <si>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</si>
  <si>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</si>
  <si>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</si>
  <si>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</si>
  <si>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</si>
  <si>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</si>
  <si>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</si>
  <si>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</si>
  <si>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</si>
  <si>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</si>
  <si>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</si>
  <si>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</si>
  <si>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</si>
  <si>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V1-I0-70673-04L07-6515040</t>
  </si>
  <si>
    <t>Светодиодный светильник VARTON промышленный Olymp 2.0 High Temp t+75 150 Вт 4000 K IP65 60°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</si>
  <si>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</si>
  <si>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</si>
  <si>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</si>
  <si>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</si>
  <si>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</si>
  <si>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</si>
  <si>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</si>
  <si>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</si>
  <si>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</si>
  <si>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</si>
  <si>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</si>
  <si>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</si>
  <si>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</si>
  <si>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</si>
  <si>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</si>
  <si>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</si>
  <si>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</si>
  <si>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</si>
  <si>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</si>
  <si>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</si>
  <si>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</si>
  <si>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</si>
  <si>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</si>
  <si>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</si>
  <si>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</si>
  <si>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</si>
  <si>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</si>
  <si>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</si>
  <si>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</si>
  <si>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</si>
  <si>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</si>
  <si>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</si>
  <si>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</si>
  <si>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</si>
  <si>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</si>
  <si>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</si>
  <si>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</si>
  <si>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</si>
  <si>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</si>
  <si>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</si>
  <si>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</si>
  <si>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</si>
  <si>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</si>
  <si>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</si>
  <si>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</si>
  <si>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</si>
  <si>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</si>
  <si>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</si>
  <si>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</si>
  <si>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</si>
  <si>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</si>
  <si>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</si>
  <si>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</si>
  <si>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</si>
  <si>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</si>
  <si>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</si>
  <si>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</si>
  <si>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</si>
  <si>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</si>
  <si>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</si>
  <si>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</si>
  <si>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</si>
  <si>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</si>
  <si>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</si>
  <si>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</si>
  <si>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</si>
  <si>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</si>
  <si>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</si>
  <si>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</si>
  <si>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</si>
  <si>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</si>
  <si>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</si>
  <si>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</si>
  <si>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</si>
  <si>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</si>
  <si>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</si>
  <si>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</si>
  <si>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</si>
  <si>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</si>
  <si>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</si>
  <si>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</si>
  <si>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</si>
  <si>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</si>
  <si>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</si>
  <si>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</si>
  <si>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</si>
  <si>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</si>
  <si>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</si>
  <si>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</si>
  <si>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</si>
  <si>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</si>
  <si>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</si>
  <si>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</si>
  <si>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</si>
  <si>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</si>
  <si>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</si>
  <si>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</si>
  <si>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V1-I0-70675-04L06-6525050</t>
  </si>
  <si>
    <t>Светодиодный светильник VARTON промышленный Olymp 2.0 High Temp t+75 250 Вт 5000 K IP65 90°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</si>
  <si>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</si>
  <si>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</si>
  <si>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</si>
  <si>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</si>
  <si>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</si>
  <si>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</si>
  <si>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</si>
  <si>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</si>
  <si>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</si>
  <si>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</si>
  <si>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</si>
  <si>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</si>
  <si>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</si>
  <si>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</si>
  <si>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</si>
  <si>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</si>
  <si>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</si>
  <si>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</si>
  <si>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</si>
  <si>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</si>
  <si>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</si>
  <si>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</si>
  <si>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</si>
  <si>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</si>
  <si>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</si>
  <si>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</si>
  <si>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</si>
  <si>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</si>
  <si>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</si>
  <si>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</si>
  <si>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</si>
  <si>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</si>
  <si>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</si>
  <si>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</si>
  <si>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</si>
  <si>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</si>
  <si>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</si>
  <si>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</si>
  <si>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</si>
  <si>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</si>
  <si>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</si>
  <si>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</si>
  <si>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</si>
  <si>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</si>
  <si>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</si>
  <si>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</si>
  <si>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</si>
  <si>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</si>
  <si>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</si>
  <si>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</si>
  <si>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</si>
  <si>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</si>
  <si>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</si>
  <si>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</si>
  <si>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</si>
  <si>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</si>
  <si>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</si>
  <si>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</si>
  <si>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</si>
  <si>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</si>
  <si>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</si>
  <si>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</si>
  <si>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</si>
  <si>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</si>
  <si>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</si>
  <si>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</si>
  <si>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</si>
  <si>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</si>
  <si>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</si>
  <si>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</si>
  <si>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</si>
  <si>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</si>
  <si>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</si>
  <si>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</si>
  <si>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</si>
  <si>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</si>
  <si>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</si>
  <si>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</si>
  <si>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</si>
  <si>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</si>
  <si>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</si>
  <si>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</si>
  <si>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</si>
  <si>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</si>
  <si>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</si>
  <si>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</si>
  <si>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</si>
  <si>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</si>
  <si>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</si>
  <si>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</si>
  <si>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</si>
  <si>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</si>
  <si>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</si>
  <si>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</si>
  <si>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</si>
  <si>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</si>
  <si>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</si>
  <si>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</si>
  <si>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</si>
  <si>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</si>
  <si>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</si>
  <si>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</si>
  <si>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</si>
  <si>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</si>
  <si>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</si>
  <si>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</si>
  <si>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</si>
  <si>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</si>
  <si>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</si>
  <si>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</si>
  <si>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</si>
  <si>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</si>
  <si>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</si>
  <si>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</si>
  <si>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</si>
  <si>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</si>
  <si>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</si>
  <si>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</si>
  <si>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</si>
  <si>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</si>
  <si>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</si>
  <si>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</si>
  <si>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</si>
  <si>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</si>
  <si>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</si>
  <si>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</si>
  <si>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</si>
  <si>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</si>
  <si>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</si>
  <si>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</si>
  <si>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</si>
  <si>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</si>
  <si>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</si>
  <si>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</si>
  <si>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</si>
  <si>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</si>
  <si>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</si>
  <si>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</si>
  <si>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</si>
  <si>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</si>
  <si>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</si>
  <si>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</si>
  <si>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</si>
  <si>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</si>
  <si>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</si>
  <si>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</si>
  <si>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</si>
  <si>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</si>
  <si>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</si>
  <si>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</si>
  <si>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</si>
  <si>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</si>
  <si>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</si>
  <si>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</si>
  <si>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</si>
  <si>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</si>
  <si>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</si>
  <si>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</si>
  <si>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</si>
  <si>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</si>
  <si>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</si>
  <si>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</si>
  <si>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</si>
  <si>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</si>
  <si>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</si>
  <si>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</si>
  <si>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</si>
  <si>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</si>
  <si>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</si>
  <si>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</si>
  <si>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</si>
  <si>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</si>
  <si>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</si>
  <si>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</si>
  <si>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</si>
  <si>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</si>
  <si>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</si>
  <si>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</si>
  <si>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</si>
  <si>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</si>
  <si>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</si>
  <si>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</si>
  <si>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</si>
  <si>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</si>
  <si>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</si>
  <si>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</si>
  <si>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</si>
  <si>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</si>
  <si>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</si>
  <si>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</si>
  <si>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</si>
  <si>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</si>
  <si>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</si>
  <si>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</si>
  <si>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</si>
  <si>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</si>
  <si>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</si>
  <si>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</si>
  <si>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</si>
  <si>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</si>
  <si>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</si>
  <si>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</si>
  <si>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V1-I0-701X2-04D50-6515040</t>
  </si>
  <si>
    <t>Светодиодный прожектор VARTON AirQub 150 Вт 4000 K AS1 RAL7045мр DALI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</si>
  <si>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</si>
  <si>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</si>
  <si>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</si>
  <si>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</si>
  <si>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</si>
  <si>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</si>
  <si>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</si>
  <si>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</si>
  <si>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</si>
  <si>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</si>
  <si>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</si>
  <si>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</si>
  <si>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</si>
  <si>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</si>
  <si>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</si>
  <si>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</si>
  <si>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</si>
  <si>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</si>
  <si>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</si>
  <si>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</si>
  <si>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</si>
  <si>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</si>
  <si>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</si>
  <si>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</si>
  <si>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</si>
  <si>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</si>
  <si>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</si>
  <si>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</si>
  <si>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</si>
  <si>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</si>
  <si>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</si>
  <si>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</si>
  <si>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</si>
  <si>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</si>
  <si>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</si>
  <si>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</si>
  <si>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</si>
  <si>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</si>
  <si>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</si>
  <si>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</si>
  <si>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</si>
  <si>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</si>
  <si>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</si>
  <si>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</si>
  <si>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</si>
  <si>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</si>
  <si>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</si>
  <si>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</si>
  <si>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</si>
  <si>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</si>
  <si>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</si>
  <si>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</si>
  <si>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V1-I0-701X3-04L27-6521050</t>
  </si>
  <si>
    <t>Светодиодный прожектор VARTON AirQub 210 Вт 5000 K 10°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</si>
  <si>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</si>
  <si>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</si>
  <si>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</si>
  <si>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</si>
  <si>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</si>
  <si>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</si>
  <si>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</si>
  <si>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</si>
  <si>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</si>
  <si>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</si>
  <si>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</si>
  <si>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</si>
  <si>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</si>
  <si>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</si>
  <si>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</si>
  <si>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</si>
  <si>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</si>
  <si>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</si>
  <si>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</si>
  <si>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</si>
  <si>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V1-I0-701X3-04D07-6521050</t>
  </si>
  <si>
    <t>Светодиодный прожектор VARTON AirQub 210 Вт 5000 K 60°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</si>
  <si>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</si>
  <si>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</si>
  <si>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</si>
  <si>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</si>
  <si>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</si>
  <si>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V1-I0-702X2-04L19-6528040</t>
  </si>
  <si>
    <t>Светодиодный прожектор VARTON AirQub 280 Вт 4000 K 20°</t>
  </si>
  <si>
    <t>43150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</si>
  <si>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</si>
  <si>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</si>
  <si>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</si>
  <si>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</si>
  <si>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</si>
  <si>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</si>
  <si>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</si>
  <si>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</si>
  <si>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</si>
  <si>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</si>
  <si>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</si>
  <si>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</si>
  <si>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</si>
  <si>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</si>
  <si>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</si>
  <si>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</si>
  <si>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</si>
  <si>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</si>
  <si>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</si>
  <si>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</si>
  <si>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</si>
  <si>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</si>
  <si>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</si>
  <si>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</si>
  <si>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</si>
  <si>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</si>
  <si>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</si>
  <si>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</si>
  <si>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</si>
  <si>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</si>
  <si>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</si>
  <si>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</si>
  <si>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</si>
  <si>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</si>
  <si>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</si>
  <si>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</si>
  <si>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</si>
  <si>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</si>
  <si>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</si>
  <si>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</si>
  <si>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</si>
  <si>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</si>
  <si>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</si>
  <si>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</si>
  <si>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</si>
  <si>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</si>
  <si>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</si>
  <si>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</si>
  <si>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</si>
  <si>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</si>
  <si>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</si>
  <si>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</si>
  <si>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</si>
  <si>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</si>
  <si>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</si>
  <si>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</si>
  <si>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</si>
  <si>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</si>
  <si>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</si>
  <si>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</si>
  <si>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</si>
  <si>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</si>
  <si>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</si>
  <si>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</si>
  <si>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</si>
  <si>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</si>
  <si>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</si>
  <si>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</si>
  <si>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</si>
  <si>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</si>
  <si>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</si>
  <si>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</si>
  <si>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</si>
  <si>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</si>
  <si>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</si>
  <si>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</si>
  <si>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</si>
  <si>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</si>
  <si>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</si>
  <si>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</si>
  <si>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</si>
  <si>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</si>
  <si>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</si>
  <si>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</si>
  <si>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</si>
  <si>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</si>
  <si>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</si>
  <si>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</si>
  <si>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</si>
  <si>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</si>
  <si>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</si>
  <si>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</si>
  <si>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</si>
  <si>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</si>
  <si>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</si>
  <si>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</si>
  <si>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</si>
  <si>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</si>
  <si>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</si>
  <si>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</si>
  <si>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V1-I0-702X4-04L02-6550040</t>
  </si>
  <si>
    <t>Светодиодный прожектор VARTON AirQub 500 Вт 4000 K 30° RAL7045мр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</si>
  <si>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</si>
  <si>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</si>
  <si>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</si>
  <si>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</si>
  <si>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</si>
  <si>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</si>
  <si>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</si>
  <si>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</si>
  <si>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</si>
  <si>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</si>
  <si>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</si>
  <si>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</si>
  <si>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</si>
  <si>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</si>
  <si>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</si>
  <si>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</si>
  <si>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</si>
  <si>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</si>
  <si>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</si>
  <si>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</si>
  <si>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</si>
  <si>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</si>
  <si>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</si>
  <si>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</si>
  <si>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</si>
  <si>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</si>
  <si>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</si>
  <si>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</si>
  <si>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</si>
  <si>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</si>
  <si>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</si>
  <si>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</si>
  <si>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</si>
  <si>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</si>
  <si>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</si>
  <si>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</si>
  <si>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</si>
  <si>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</si>
  <si>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</si>
  <si>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</si>
  <si>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</si>
  <si>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</si>
  <si>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</si>
  <si>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</si>
  <si>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</si>
  <si>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</si>
  <si>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</si>
  <si>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</si>
  <si>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</si>
  <si>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</si>
  <si>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</si>
  <si>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</si>
  <si>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</si>
  <si>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</si>
  <si>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</si>
  <si>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</si>
  <si>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</si>
  <si>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</si>
  <si>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</si>
  <si>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</si>
  <si>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</si>
  <si>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</si>
  <si>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</si>
  <si>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</si>
  <si>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</si>
  <si>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</si>
  <si>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</si>
  <si>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</si>
  <si>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</si>
  <si>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</si>
  <si>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</si>
  <si>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</si>
  <si>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</si>
  <si>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</si>
  <si>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</si>
  <si>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</si>
  <si>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</si>
  <si>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</si>
  <si>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</si>
  <si>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</si>
  <si>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</si>
  <si>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</si>
  <si>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</si>
  <si>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</si>
  <si>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</si>
  <si>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</si>
  <si>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</si>
  <si>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</si>
  <si>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</si>
  <si>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</si>
  <si>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</si>
  <si>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</si>
  <si>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</si>
  <si>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</si>
  <si>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</si>
  <si>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</si>
  <si>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</si>
  <si>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</si>
  <si>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</si>
  <si>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</si>
  <si>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</si>
  <si>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</si>
  <si>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</si>
  <si>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</si>
  <si>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</si>
  <si>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</si>
  <si>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</si>
  <si>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</si>
  <si>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</si>
  <si>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</si>
  <si>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</si>
  <si>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</si>
  <si>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</si>
  <si>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</si>
  <si>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</si>
  <si>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</si>
  <si>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</si>
  <si>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</si>
  <si>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</si>
  <si>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</si>
  <si>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</si>
  <si>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</si>
  <si>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</si>
  <si>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</si>
  <si>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</si>
  <si>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</si>
  <si>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</si>
  <si>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</si>
  <si>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</si>
  <si>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</si>
  <si>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</si>
  <si>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</si>
  <si>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</si>
  <si>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</si>
  <si>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</si>
  <si>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</si>
  <si>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</si>
  <si>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</si>
  <si>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</si>
  <si>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</si>
  <si>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</si>
  <si>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</si>
  <si>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</si>
  <si>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</si>
  <si>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</si>
  <si>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</si>
  <si>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</si>
  <si>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</si>
  <si>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</si>
  <si>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</si>
  <si>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</si>
  <si>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</si>
  <si>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</si>
  <si>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</si>
  <si>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</si>
  <si>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</si>
  <si>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</si>
  <si>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</si>
  <si>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</si>
  <si>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</si>
  <si>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</si>
  <si>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</si>
  <si>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</si>
  <si>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</si>
  <si>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</si>
  <si>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</si>
  <si>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</si>
  <si>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</si>
  <si>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</si>
  <si>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</si>
  <si>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</si>
  <si>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</si>
  <si>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</si>
  <si>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</si>
  <si>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</si>
  <si>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</si>
  <si>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</si>
  <si>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</si>
  <si>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</si>
  <si>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</si>
  <si>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</si>
  <si>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</si>
  <si>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</si>
  <si>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</si>
  <si>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</si>
  <si>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</si>
  <si>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</si>
  <si>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</si>
  <si>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</si>
  <si>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</si>
  <si>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</si>
  <si>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</si>
  <si>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</si>
  <si>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</si>
  <si>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</si>
  <si>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</si>
  <si>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</si>
  <si>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</si>
  <si>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</si>
  <si>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</si>
  <si>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</si>
  <si>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</si>
  <si>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</si>
  <si>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</si>
  <si>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</si>
  <si>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</si>
  <si>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</si>
  <si>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</si>
  <si>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</si>
  <si>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</si>
  <si>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</si>
  <si>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</si>
  <si>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</si>
  <si>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</si>
  <si>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</si>
  <si>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</si>
  <si>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V1-I0-703X6-04D19-65K2540</t>
  </si>
  <si>
    <t>Светодиодный прожектор VARTON AirQub 1250 Вт 4000 K 20°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</si>
  <si>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</si>
  <si>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</si>
  <si>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</si>
  <si>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</si>
  <si>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</si>
  <si>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</si>
  <si>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</si>
  <si>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</si>
  <si>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</si>
  <si>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</si>
  <si>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</si>
  <si>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</si>
  <si>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</si>
  <si>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</si>
  <si>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</si>
  <si>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</si>
  <si>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</si>
  <si>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</si>
  <si>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</si>
  <si>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</si>
  <si>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</si>
  <si>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</si>
  <si>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</si>
  <si>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</si>
  <si>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</si>
  <si>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</si>
  <si>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</si>
  <si>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</si>
  <si>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</si>
  <si>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</si>
  <si>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</si>
  <si>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</si>
  <si>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</si>
  <si>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</si>
  <si>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</si>
  <si>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</si>
  <si>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</si>
  <si>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</si>
  <si>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</si>
  <si>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</si>
  <si>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</si>
  <si>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</si>
  <si>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</si>
  <si>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</si>
  <si>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</si>
  <si>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</si>
  <si>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</si>
  <si>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</si>
  <si>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</si>
  <si>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</si>
  <si>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</si>
  <si>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</si>
  <si>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</si>
  <si>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</si>
  <si>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</si>
  <si>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</si>
  <si>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</si>
  <si>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</si>
  <si>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</si>
  <si>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</si>
  <si>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</si>
  <si>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</si>
  <si>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</si>
  <si>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</si>
  <si>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</si>
  <si>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</si>
  <si>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</si>
  <si>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</si>
  <si>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</si>
  <si>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</si>
  <si>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</si>
  <si>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</si>
  <si>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</si>
  <si>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</si>
  <si>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</si>
  <si>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</si>
  <si>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</si>
  <si>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</si>
  <si>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</si>
  <si>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</si>
  <si>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</si>
  <si>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</si>
  <si>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</si>
  <si>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</si>
  <si>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</si>
  <si>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</si>
  <si>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</si>
  <si>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</si>
  <si>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</si>
  <si>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</si>
  <si>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</si>
  <si>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</si>
  <si>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</si>
  <si>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</si>
  <si>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</si>
  <si>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</si>
  <si>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</si>
  <si>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</si>
  <si>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</si>
  <si>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</si>
  <si>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</si>
  <si>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</si>
  <si>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</si>
  <si>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</si>
  <si>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</si>
  <si>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</si>
  <si>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</si>
  <si>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</si>
  <si>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</si>
  <si>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</si>
  <si>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</si>
  <si>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</si>
  <si>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</si>
  <si>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</si>
  <si>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</si>
  <si>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</si>
  <si>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</si>
  <si>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</si>
  <si>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</si>
  <si>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</si>
  <si>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</si>
  <si>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</si>
  <si>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</si>
  <si>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</si>
  <si>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</si>
  <si>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</si>
  <si>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</si>
  <si>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</si>
  <si>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</si>
  <si>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</si>
  <si>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</si>
  <si>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</si>
  <si>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</si>
  <si>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</si>
  <si>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</si>
  <si>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</si>
  <si>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</si>
  <si>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</si>
  <si>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</si>
  <si>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</si>
  <si>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</si>
  <si>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</si>
  <si>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</si>
  <si>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</si>
  <si>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</si>
  <si>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</si>
  <si>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</si>
  <si>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</si>
  <si>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</si>
  <si>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</si>
  <si>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</si>
  <si>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</si>
  <si>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</si>
  <si>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</si>
  <si>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</si>
  <si>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</si>
  <si>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</si>
  <si>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</si>
  <si>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</si>
  <si>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</si>
  <si>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</si>
  <si>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</si>
  <si>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</si>
  <si>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</si>
  <si>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</si>
  <si>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</si>
  <si>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</si>
  <si>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</si>
  <si>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</si>
  <si>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</si>
  <si>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</si>
  <si>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</si>
  <si>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</si>
  <si>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</si>
  <si>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</si>
  <si>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</si>
  <si>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</si>
  <si>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</si>
  <si>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</si>
  <si>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</si>
  <si>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</si>
  <si>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V1-I0-70589-04L07-6507530</t>
  </si>
  <si>
    <t>Светодиодный светильник VARTON прожектор FL-Pro 60°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</si>
  <si>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</si>
  <si>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</si>
  <si>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</si>
  <si>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</si>
  <si>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</si>
  <si>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</si>
  <si>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</si>
  <si>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</si>
  <si>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</si>
  <si>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</si>
  <si>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</si>
  <si>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</si>
  <si>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</si>
  <si>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</si>
  <si>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</si>
  <si>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</si>
  <si>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</si>
  <si>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</si>
  <si>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</si>
  <si>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</si>
  <si>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</si>
  <si>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</si>
  <si>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</si>
  <si>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</si>
  <si>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</si>
  <si>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</si>
  <si>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</si>
  <si>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</si>
  <si>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</si>
  <si>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</si>
  <si>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</si>
  <si>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</si>
  <si>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</si>
  <si>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</si>
  <si>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</si>
  <si>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</si>
  <si>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</si>
  <si>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</si>
  <si>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</si>
  <si>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</si>
  <si>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</si>
  <si>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</si>
  <si>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</si>
  <si>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</si>
  <si>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</si>
  <si>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</si>
  <si>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</si>
  <si>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</si>
  <si>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</si>
  <si>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</si>
  <si>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</si>
  <si>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</si>
  <si>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</si>
  <si>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</si>
  <si>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</si>
  <si>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</si>
  <si>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</si>
  <si>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</si>
  <si>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</si>
  <si>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</si>
  <si>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</si>
  <si>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</si>
  <si>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</si>
  <si>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</si>
  <si>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</si>
  <si>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</si>
  <si>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</si>
  <si>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</si>
  <si>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</si>
  <si>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</si>
  <si>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</si>
  <si>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</si>
  <si>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</si>
  <si>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</si>
  <si>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</si>
  <si>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</si>
  <si>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</si>
  <si>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</si>
  <si>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</si>
  <si>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</si>
  <si>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</si>
  <si>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</si>
  <si>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</si>
  <si>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</si>
  <si>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</si>
  <si>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</si>
  <si>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</si>
  <si>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</si>
  <si>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</si>
  <si>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</si>
  <si>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</si>
  <si>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</si>
  <si>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</si>
  <si>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</si>
  <si>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</si>
  <si>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</si>
  <si>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</si>
  <si>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</si>
  <si>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</si>
  <si>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</si>
  <si>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</si>
  <si>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</si>
  <si>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</si>
  <si>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</si>
  <si>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</si>
  <si>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</si>
  <si>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</si>
  <si>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</si>
  <si>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</si>
  <si>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</si>
  <si>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</si>
  <si>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</si>
  <si>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</si>
  <si>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</si>
  <si>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</si>
  <si>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</si>
  <si>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</si>
  <si>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</si>
  <si>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</si>
  <si>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</si>
  <si>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</si>
  <si>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</si>
  <si>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</si>
  <si>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</si>
  <si>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</si>
  <si>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</si>
  <si>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</si>
  <si>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</si>
  <si>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</si>
  <si>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</si>
  <si>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</si>
  <si>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</si>
  <si>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</si>
  <si>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</si>
  <si>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</si>
  <si>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</si>
  <si>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</si>
  <si>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</si>
  <si>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</si>
  <si>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</si>
  <si>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</si>
  <si>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</si>
  <si>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</si>
  <si>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</si>
  <si>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</si>
  <si>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</si>
  <si>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</si>
  <si>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</si>
  <si>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</si>
  <si>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</si>
  <si>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</si>
  <si>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</si>
  <si>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</si>
  <si>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</si>
  <si>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</si>
  <si>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</si>
  <si>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</si>
  <si>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</si>
  <si>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</si>
  <si>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</si>
  <si>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</si>
  <si>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</si>
  <si>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</si>
  <si>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</si>
  <si>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</si>
  <si>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</si>
  <si>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</si>
  <si>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</si>
  <si>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</si>
  <si>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</si>
  <si>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</si>
  <si>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</si>
  <si>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</si>
  <si>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</si>
  <si>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</si>
  <si>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</si>
  <si>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</si>
  <si>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</si>
  <si>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</si>
  <si>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</si>
  <si>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</si>
  <si>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</si>
  <si>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</si>
  <si>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</si>
  <si>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</si>
  <si>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</si>
  <si>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</si>
  <si>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</si>
  <si>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</si>
  <si>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</si>
  <si>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</si>
  <si>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</si>
  <si>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</si>
  <si>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</si>
  <si>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</si>
  <si>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</si>
  <si>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</si>
  <si>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</si>
  <si>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</si>
  <si>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</si>
  <si>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</si>
  <si>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</si>
  <si>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</si>
  <si>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</si>
  <si>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</si>
  <si>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</si>
  <si>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</si>
  <si>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</si>
  <si>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</si>
  <si>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</si>
  <si>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</si>
  <si>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</si>
  <si>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</si>
  <si>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</si>
  <si>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</si>
  <si>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</si>
  <si>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</si>
  <si>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</si>
  <si>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</si>
  <si>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</si>
  <si>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</si>
  <si>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</si>
  <si>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</si>
  <si>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</si>
  <si>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</si>
  <si>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</si>
  <si>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</si>
  <si>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</si>
  <si>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</si>
  <si>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</si>
  <si>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</si>
  <si>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</si>
  <si>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</si>
  <si>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</si>
  <si>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</si>
  <si>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</si>
  <si>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</si>
  <si>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</si>
  <si>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</si>
  <si>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</si>
  <si>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</si>
  <si>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</si>
  <si>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</si>
  <si>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</si>
  <si>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</si>
  <si>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</si>
  <si>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</si>
  <si>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</si>
  <si>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</si>
  <si>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</si>
  <si>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</si>
  <si>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</si>
  <si>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</si>
  <si>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</si>
  <si>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</si>
  <si>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</si>
  <si>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</si>
  <si>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</si>
  <si>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</si>
  <si>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</si>
  <si>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</si>
  <si>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</si>
  <si>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</si>
  <si>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</si>
  <si>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</si>
  <si>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</si>
  <si>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</si>
  <si>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</si>
  <si>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</si>
  <si>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</si>
  <si>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</si>
  <si>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</si>
  <si>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</si>
  <si>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</si>
  <si>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</si>
  <si>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</si>
  <si>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</si>
  <si>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</si>
  <si>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</si>
  <si>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</si>
  <si>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</si>
  <si>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</si>
  <si>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</si>
  <si>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</si>
  <si>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</si>
  <si>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</si>
  <si>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</si>
  <si>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</si>
  <si>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</si>
  <si>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</si>
  <si>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</si>
  <si>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</si>
  <si>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</si>
  <si>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</si>
  <si>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</si>
  <si>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</si>
  <si>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</si>
  <si>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</si>
  <si>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</si>
  <si>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</si>
  <si>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</si>
  <si>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</si>
  <si>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</si>
  <si>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</si>
  <si>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</si>
  <si>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</si>
  <si>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</si>
  <si>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</si>
  <si>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</si>
  <si>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</si>
  <si>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</si>
  <si>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</si>
  <si>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</si>
  <si>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</si>
  <si>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</si>
  <si>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</si>
  <si>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</si>
  <si>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</si>
  <si>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</si>
  <si>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</si>
  <si>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</si>
  <si>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</si>
  <si>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</si>
  <si>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</si>
  <si>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</si>
  <si>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</si>
  <si>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</si>
  <si>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</si>
  <si>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</si>
  <si>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</si>
  <si>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</si>
  <si>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</si>
  <si>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</si>
  <si>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</si>
  <si>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</si>
  <si>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</si>
  <si>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</si>
  <si>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</si>
  <si>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</si>
  <si>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</si>
  <si>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</si>
  <si>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</si>
  <si>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</si>
  <si>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</si>
  <si>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</si>
  <si>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</si>
  <si>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</si>
  <si>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</si>
  <si>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</si>
  <si>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</si>
  <si>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</si>
  <si>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</si>
  <si>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</si>
  <si>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</si>
  <si>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</si>
  <si>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</si>
  <si>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</si>
  <si>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</si>
  <si>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</si>
  <si>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</si>
  <si>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</si>
  <si>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</si>
  <si>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</si>
  <si>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</si>
  <si>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</si>
  <si>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</si>
  <si>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</si>
  <si>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</si>
  <si>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</si>
  <si>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</si>
  <si>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</si>
  <si>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</si>
  <si>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</si>
  <si>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</si>
  <si>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</si>
  <si>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</si>
  <si>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</si>
  <si>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</si>
  <si>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</si>
  <si>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</si>
  <si>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</si>
  <si>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</si>
  <si>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</si>
  <si>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</si>
  <si>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</si>
  <si>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</si>
  <si>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</si>
  <si>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</si>
  <si>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</si>
  <si>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</si>
  <si>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</si>
  <si>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</si>
  <si>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</si>
  <si>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</si>
  <si>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</si>
  <si>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</si>
  <si>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</si>
  <si>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</si>
  <si>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</si>
  <si>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</si>
  <si>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</si>
  <si>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</si>
  <si>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</si>
  <si>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</si>
  <si>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</si>
  <si>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</si>
  <si>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</si>
  <si>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</si>
  <si>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</si>
  <si>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</si>
  <si>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</si>
  <si>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</si>
  <si>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</si>
  <si>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</si>
  <si>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</si>
  <si>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</si>
  <si>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</si>
  <si>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</si>
  <si>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</si>
  <si>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</si>
  <si>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</si>
  <si>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</si>
  <si>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</si>
  <si>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</si>
  <si>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</si>
  <si>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</si>
  <si>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</si>
  <si>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</si>
  <si>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</si>
  <si>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</si>
  <si>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</si>
  <si>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</si>
  <si>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</si>
  <si>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</si>
  <si>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</si>
  <si>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</si>
  <si>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</si>
  <si>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</si>
  <si>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</si>
  <si>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</si>
  <si>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</si>
  <si>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</si>
  <si>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</si>
  <si>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</si>
  <si>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</si>
  <si>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</si>
  <si>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</si>
  <si>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</si>
  <si>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</si>
  <si>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</si>
  <si>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</si>
  <si>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</si>
  <si>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</si>
  <si>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</si>
  <si>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</si>
  <si>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</si>
  <si>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</si>
  <si>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</si>
  <si>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</si>
  <si>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</si>
  <si>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</si>
  <si>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</si>
  <si>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</si>
  <si>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</si>
  <si>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</si>
  <si>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</si>
  <si>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</si>
  <si>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</si>
  <si>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</si>
  <si>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</si>
  <si>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</si>
  <si>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</si>
  <si>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</si>
  <si>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</si>
  <si>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</si>
  <si>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</si>
  <si>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</si>
  <si>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</si>
  <si>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</si>
  <si>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</si>
  <si>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</si>
  <si>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</si>
  <si>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</si>
  <si>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</si>
  <si>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</si>
  <si>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</si>
  <si>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</si>
  <si>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</si>
  <si>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</si>
  <si>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</si>
  <si>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</si>
  <si>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</si>
  <si>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</si>
  <si>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</si>
  <si>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</si>
  <si>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</si>
  <si>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</si>
  <si>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</si>
  <si>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</si>
  <si>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</si>
  <si>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</si>
  <si>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</si>
  <si>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</si>
  <si>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</si>
  <si>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</si>
  <si>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</si>
  <si>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</si>
  <si>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</si>
  <si>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</si>
  <si>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</si>
  <si>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</si>
  <si>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</si>
  <si>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</si>
  <si>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</si>
  <si>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</si>
  <si>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</si>
  <si>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</si>
  <si>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</si>
  <si>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</si>
  <si>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</si>
  <si>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</si>
  <si>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</si>
  <si>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</si>
  <si>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</si>
  <si>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</si>
  <si>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</si>
  <si>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</si>
  <si>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</si>
  <si>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</si>
  <si>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</si>
  <si>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</si>
  <si>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</si>
  <si>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</si>
  <si>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</si>
  <si>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</si>
  <si>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</si>
  <si>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</si>
  <si>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</si>
  <si>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</si>
  <si>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</si>
  <si>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</si>
  <si>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</si>
  <si>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</si>
  <si>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</si>
  <si>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</si>
  <si>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</si>
  <si>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</si>
  <si>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</si>
  <si>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</si>
  <si>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</si>
  <si>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</si>
  <si>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</si>
  <si>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</si>
  <si>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</si>
  <si>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</si>
  <si>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</si>
  <si>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</si>
  <si>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</si>
  <si>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</si>
  <si>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</si>
  <si>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</si>
  <si>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</si>
  <si>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</si>
  <si>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</si>
  <si>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</si>
  <si>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</si>
  <si>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</si>
  <si>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</si>
  <si>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</si>
  <si>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</si>
  <si>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</si>
  <si>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</si>
  <si>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</si>
  <si>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</si>
  <si>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</si>
  <si>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</si>
  <si>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</si>
  <si>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</si>
  <si>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</si>
  <si>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</si>
  <si>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</si>
  <si>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</si>
  <si>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</si>
  <si>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</si>
  <si>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</si>
  <si>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</si>
  <si>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</si>
  <si>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</si>
  <si>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</si>
  <si>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</si>
  <si>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</si>
  <si>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</si>
  <si>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</si>
  <si>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</si>
  <si>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</si>
  <si>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</si>
  <si>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</si>
  <si>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</si>
  <si>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</si>
  <si>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</si>
  <si>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</si>
  <si>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</si>
  <si>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</si>
  <si>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</si>
  <si>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</si>
  <si>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</si>
  <si>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</si>
  <si>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</si>
  <si>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</si>
  <si>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</si>
  <si>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</si>
  <si>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</si>
  <si>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</si>
  <si>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</si>
  <si>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</si>
  <si>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</si>
  <si>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</si>
  <si>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</si>
  <si>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</si>
  <si>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</si>
  <si>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</si>
  <si>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</si>
  <si>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</si>
  <si>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</si>
  <si>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</si>
  <si>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</si>
  <si>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</si>
  <si>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</si>
  <si>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</si>
  <si>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</si>
  <si>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</si>
  <si>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</si>
  <si>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</si>
  <si>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</si>
  <si>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</si>
  <si>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</si>
  <si>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</si>
  <si>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</si>
  <si>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</si>
  <si>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</si>
  <si>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</si>
  <si>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</si>
  <si>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</si>
  <si>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</si>
  <si>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</si>
  <si>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</si>
  <si>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</si>
  <si>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</si>
  <si>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</si>
  <si>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</si>
  <si>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</si>
  <si>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</si>
  <si>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</si>
  <si>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</si>
  <si>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</si>
  <si>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</si>
  <si>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</si>
  <si>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</si>
  <si>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</si>
  <si>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</si>
  <si>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</si>
  <si>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</si>
  <si>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</si>
  <si>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</si>
  <si>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</si>
  <si>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</si>
  <si>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</si>
  <si>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</si>
  <si>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</si>
  <si>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</si>
  <si>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</si>
  <si>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</si>
  <si>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</si>
  <si>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</si>
  <si>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</si>
  <si>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</si>
  <si>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</si>
  <si>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</si>
  <si>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</si>
  <si>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</si>
  <si>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</si>
  <si>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</si>
  <si>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</si>
  <si>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</si>
  <si>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</si>
  <si>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</si>
  <si>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</si>
  <si>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</si>
  <si>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</si>
  <si>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</si>
  <si>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</si>
  <si>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</si>
  <si>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</si>
  <si>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</si>
  <si>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</si>
  <si>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</si>
  <si>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</si>
  <si>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</si>
  <si>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</si>
  <si>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</si>
  <si>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</si>
  <si>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</si>
  <si>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</si>
  <si>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</si>
  <si>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</si>
  <si>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</si>
  <si>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</si>
  <si>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</si>
  <si>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</si>
  <si>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</si>
  <si>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</si>
  <si>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</si>
  <si>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</si>
  <si>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</si>
  <si>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</si>
  <si>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</si>
  <si>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</si>
  <si>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</si>
  <si>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</si>
  <si>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</si>
  <si>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</si>
  <si>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</si>
  <si>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</si>
  <si>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</si>
  <si>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</si>
  <si>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</si>
  <si>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</si>
  <si>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</si>
  <si>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</si>
  <si>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</si>
  <si>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</si>
  <si>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</si>
  <si>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</si>
  <si>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</si>
  <si>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</si>
  <si>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</si>
  <si>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</si>
  <si>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</si>
  <si>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</si>
  <si>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</si>
  <si>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</si>
  <si>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</si>
  <si>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</si>
  <si>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</si>
  <si>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</si>
  <si>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</si>
  <si>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</si>
  <si>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</si>
  <si>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</si>
  <si>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</si>
  <si>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</si>
  <si>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</si>
  <si>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</si>
  <si>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V1-S1-70496-40U30-6605050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</si>
  <si>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</si>
  <si>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</si>
  <si>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</si>
  <si>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</si>
  <si>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</si>
  <si>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</si>
  <si>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</si>
  <si>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</si>
  <si>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</si>
  <si>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</si>
  <si>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</si>
  <si>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</si>
  <si>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</si>
  <si>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</si>
  <si>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</si>
  <si>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</si>
  <si>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</si>
  <si>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</si>
  <si>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</si>
  <si>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</si>
  <si>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</si>
  <si>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</si>
  <si>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</si>
  <si>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</si>
  <si>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</si>
  <si>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</si>
  <si>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</si>
  <si>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</si>
  <si>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</si>
  <si>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</si>
  <si>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</si>
  <si>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</si>
  <si>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</si>
  <si>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</si>
  <si>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</si>
  <si>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</si>
  <si>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</si>
  <si>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</si>
  <si>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</si>
  <si>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</si>
  <si>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</si>
  <si>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</si>
  <si>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</si>
  <si>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</si>
  <si>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</si>
  <si>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</si>
  <si>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</si>
  <si>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</si>
  <si>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</si>
  <si>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</si>
  <si>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</si>
  <si>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</si>
  <si>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</si>
  <si>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</si>
  <si>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</si>
  <si>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</si>
  <si>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</si>
  <si>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</si>
  <si>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</si>
  <si>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</si>
  <si>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</si>
  <si>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</si>
  <si>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</si>
  <si>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</si>
  <si>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</si>
  <si>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</si>
  <si>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</si>
  <si>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</si>
  <si>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</si>
  <si>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</si>
  <si>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</si>
  <si>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</si>
  <si>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</si>
  <si>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</si>
  <si>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</si>
  <si>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</si>
  <si>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</si>
  <si>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</si>
  <si>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</si>
  <si>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</si>
  <si>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</si>
  <si>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</si>
  <si>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</si>
  <si>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</si>
  <si>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</si>
  <si>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</si>
  <si>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</si>
  <si>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</si>
  <si>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</si>
  <si>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</si>
  <si>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</si>
  <si>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</si>
  <si>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</si>
  <si>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</si>
  <si>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</si>
  <si>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</si>
  <si>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</si>
  <si>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</si>
  <si>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</si>
  <si>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</si>
  <si>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</si>
  <si>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</si>
  <si>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</si>
  <si>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</si>
  <si>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</si>
  <si>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</si>
  <si>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</si>
  <si>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</si>
  <si>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</si>
  <si>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</si>
  <si>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</si>
  <si>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</si>
  <si>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</si>
  <si>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</si>
  <si>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</si>
  <si>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</si>
  <si>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</si>
  <si>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</si>
  <si>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</si>
  <si>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</si>
  <si>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</si>
  <si>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</si>
  <si>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</si>
  <si>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</si>
  <si>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</si>
  <si>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</si>
  <si>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</si>
  <si>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</si>
  <si>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</si>
  <si>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</si>
  <si>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</si>
  <si>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</si>
  <si>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</si>
  <si>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</si>
  <si>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</si>
  <si>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</si>
  <si>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</si>
  <si>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</si>
  <si>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</si>
  <si>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</si>
  <si>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</si>
  <si>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</si>
  <si>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</si>
  <si>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</si>
  <si>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</si>
  <si>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</si>
  <si>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</si>
  <si>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</si>
  <si>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</si>
  <si>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</si>
  <si>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</si>
  <si>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</si>
  <si>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</si>
  <si>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</si>
  <si>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</si>
  <si>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</si>
  <si>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</si>
  <si>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</si>
  <si>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</si>
  <si>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</si>
  <si>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</si>
  <si>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</si>
  <si>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</si>
  <si>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</si>
  <si>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</si>
  <si>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</si>
  <si>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</si>
  <si>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</si>
  <si>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</si>
  <si>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</si>
  <si>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</si>
  <si>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</si>
  <si>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</si>
  <si>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</si>
  <si>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</si>
  <si>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</si>
  <si>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</si>
  <si>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</si>
  <si>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</si>
  <si>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</si>
  <si>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</si>
  <si>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</si>
  <si>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</si>
  <si>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</si>
  <si>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</si>
  <si>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</si>
  <si>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</si>
  <si>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</si>
  <si>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</si>
  <si>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</si>
  <si>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</si>
  <si>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</si>
  <si>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</si>
  <si>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</si>
  <si>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</si>
  <si>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</si>
  <si>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</si>
  <si>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</si>
  <si>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</si>
  <si>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</si>
  <si>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</si>
  <si>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</si>
  <si>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</si>
  <si>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</si>
  <si>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</si>
  <si>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</si>
  <si>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</si>
  <si>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</si>
  <si>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</si>
  <si>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</si>
  <si>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</si>
  <si>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</si>
  <si>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</si>
  <si>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</si>
  <si>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</si>
  <si>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</si>
  <si>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</si>
  <si>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</si>
  <si>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</si>
  <si>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</si>
  <si>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</si>
  <si>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</si>
  <si>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</si>
  <si>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</si>
  <si>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</si>
  <si>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</si>
  <si>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</si>
  <si>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</si>
  <si>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</si>
  <si>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</si>
  <si>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</si>
  <si>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</si>
  <si>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</si>
  <si>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</si>
  <si>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</si>
  <si>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</si>
  <si>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</si>
  <si>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</si>
  <si>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</si>
  <si>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</si>
  <si>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</si>
  <si>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</si>
  <si>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</si>
  <si>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</si>
  <si>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</si>
  <si>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</si>
  <si>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</si>
  <si>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</si>
  <si>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</si>
  <si>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</si>
  <si>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</si>
  <si>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</si>
  <si>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</si>
  <si>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</si>
  <si>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</si>
  <si>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</si>
  <si>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</si>
  <si>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</si>
  <si>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</si>
  <si>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</si>
  <si>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</si>
  <si>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</si>
  <si>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</si>
  <si>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</si>
  <si>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</si>
  <si>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</si>
  <si>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</si>
  <si>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</si>
  <si>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</si>
  <si>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</si>
  <si>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</si>
  <si>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</si>
  <si>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</si>
  <si>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</si>
  <si>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</si>
  <si>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</si>
  <si>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</si>
  <si>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</si>
  <si>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</si>
  <si>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</si>
  <si>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</si>
  <si>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</si>
  <si>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</si>
  <si>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</si>
  <si>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</si>
  <si>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</si>
  <si>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</si>
  <si>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</si>
  <si>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</si>
  <si>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</si>
  <si>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</si>
  <si>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</si>
  <si>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</si>
  <si>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</si>
  <si>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</si>
  <si>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</si>
  <si>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</si>
  <si>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</si>
  <si>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</si>
  <si>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</si>
  <si>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</si>
  <si>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</si>
  <si>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</si>
  <si>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</si>
  <si>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</si>
  <si>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</si>
  <si>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</si>
  <si>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</si>
  <si>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</si>
  <si>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</si>
  <si>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</si>
  <si>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</si>
  <si>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</si>
  <si>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</si>
  <si>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</si>
  <si>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</si>
  <si>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</si>
  <si>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</si>
  <si>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</si>
  <si>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</si>
  <si>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</si>
  <si>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</si>
  <si>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</si>
  <si>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</si>
  <si>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</si>
  <si>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</si>
  <si>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</si>
  <si>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</si>
  <si>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</si>
  <si>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</si>
  <si>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</si>
  <si>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</si>
  <si>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</si>
  <si>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</si>
  <si>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</si>
  <si>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</si>
  <si>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</si>
  <si>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</si>
  <si>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</si>
  <si>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</si>
  <si>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</si>
  <si>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</si>
  <si>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</si>
  <si>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</si>
  <si>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</si>
  <si>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</si>
  <si>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</si>
  <si>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</si>
  <si>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</si>
  <si>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</si>
  <si>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</si>
  <si>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</si>
  <si>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</si>
  <si>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</si>
  <si>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</si>
  <si>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</si>
  <si>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</si>
  <si>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</si>
  <si>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</si>
  <si>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</si>
  <si>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</si>
  <si>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</si>
  <si>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</si>
  <si>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</si>
  <si>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</si>
  <si>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</si>
  <si>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</si>
  <si>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</si>
  <si>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</si>
  <si>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</si>
  <si>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</si>
  <si>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</si>
  <si>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</si>
  <si>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</si>
  <si>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</si>
  <si>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</si>
  <si>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</si>
  <si>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</si>
  <si>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</si>
  <si>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</si>
  <si>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</si>
  <si>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</si>
  <si>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</si>
  <si>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</si>
  <si>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</si>
  <si>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</si>
  <si>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</si>
  <si>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</si>
  <si>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</si>
  <si>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</si>
  <si>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</si>
  <si>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</si>
  <si>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</si>
  <si>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</si>
  <si>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</si>
  <si>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</si>
  <si>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</si>
  <si>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</si>
  <si>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</si>
  <si>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</si>
  <si>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</si>
  <si>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</si>
  <si>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</si>
  <si>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</si>
  <si>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</si>
  <si>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</si>
  <si>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</si>
  <si>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</si>
  <si>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</si>
  <si>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</si>
  <si>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</si>
  <si>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</si>
  <si>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</si>
  <si>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</si>
  <si>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</si>
  <si>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</si>
  <si>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</si>
  <si>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</si>
  <si>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</si>
  <si>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</si>
  <si>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</si>
  <si>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</si>
  <si>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</si>
  <si>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</si>
  <si>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</si>
  <si>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</si>
  <si>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</si>
  <si>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</si>
  <si>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</si>
  <si>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</si>
  <si>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</si>
  <si>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</si>
  <si>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</si>
  <si>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</si>
  <si>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</si>
  <si>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</si>
  <si>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</si>
  <si>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</si>
  <si>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</si>
  <si>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</si>
  <si>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</si>
  <si>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</si>
  <si>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</si>
  <si>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</si>
  <si>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</si>
  <si>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</si>
  <si>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</si>
  <si>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</si>
  <si>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</si>
  <si>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</si>
  <si>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</si>
  <si>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</si>
  <si>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</si>
  <si>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</si>
  <si>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</si>
  <si>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</si>
  <si>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</si>
  <si>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</si>
  <si>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</si>
  <si>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</si>
  <si>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</si>
  <si>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</si>
  <si>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</si>
  <si>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</si>
  <si>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</si>
  <si>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</si>
  <si>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</si>
  <si>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</si>
  <si>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</si>
  <si>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</si>
  <si>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</si>
  <si>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</si>
  <si>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</si>
  <si>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</si>
  <si>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</si>
  <si>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</si>
  <si>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</si>
  <si>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</si>
  <si>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</si>
  <si>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</si>
  <si>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</si>
  <si>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</si>
  <si>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</si>
  <si>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</si>
  <si>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</si>
  <si>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</si>
  <si>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</si>
  <si>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</si>
  <si>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</si>
  <si>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</si>
  <si>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</si>
  <si>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</si>
  <si>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</si>
  <si>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</si>
  <si>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</si>
  <si>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</si>
  <si>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</si>
  <si>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</si>
  <si>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</si>
  <si>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</si>
  <si>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</si>
  <si>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</si>
  <si>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</si>
  <si>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</si>
  <si>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</si>
  <si>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</si>
  <si>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</si>
  <si>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</si>
  <si>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</si>
  <si>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</si>
  <si>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</si>
  <si>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</si>
  <si>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</si>
  <si>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</si>
  <si>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</si>
  <si>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</si>
  <si>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</si>
  <si>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</si>
  <si>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</si>
  <si>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</si>
  <si>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</si>
  <si>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</si>
  <si>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</si>
  <si>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</si>
  <si>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</si>
  <si>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</si>
  <si>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</si>
  <si>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</si>
  <si>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</si>
  <si>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</si>
  <si>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</si>
  <si>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</si>
  <si>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</si>
  <si>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</si>
  <si>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</si>
  <si>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</si>
  <si>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</si>
  <si>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</si>
  <si>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</si>
  <si>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</si>
  <si>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</si>
  <si>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</si>
  <si>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</si>
  <si>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</si>
  <si>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</si>
  <si>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</si>
  <si>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</si>
  <si>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</si>
  <si>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</si>
  <si>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</si>
  <si>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</si>
  <si>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</si>
  <si>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</si>
  <si>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</si>
  <si>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</si>
  <si>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</si>
  <si>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</si>
  <si>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</si>
  <si>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</si>
  <si>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</si>
  <si>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</si>
  <si>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</si>
  <si>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</si>
  <si>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</si>
  <si>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</si>
  <si>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</si>
  <si>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</si>
  <si>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</si>
  <si>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</si>
  <si>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</si>
  <si>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</si>
  <si>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</si>
  <si>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</si>
  <si>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</si>
  <si>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</si>
  <si>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</si>
  <si>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</si>
  <si>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</si>
  <si>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</si>
  <si>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</si>
  <si>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</si>
  <si>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</si>
  <si>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</si>
  <si>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</si>
  <si>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</si>
  <si>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</si>
  <si>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</si>
  <si>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</si>
  <si>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</si>
  <si>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</si>
  <si>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</si>
  <si>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</si>
  <si>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</si>
  <si>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</si>
  <si>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</si>
  <si>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</si>
  <si>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</si>
  <si>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</si>
  <si>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</si>
  <si>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</si>
  <si>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</si>
  <si>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</si>
  <si>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</si>
  <si>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</si>
  <si>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</si>
  <si>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</si>
  <si>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</si>
  <si>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</si>
  <si>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</si>
  <si>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</si>
  <si>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</si>
  <si>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</si>
  <si>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</si>
  <si>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</si>
  <si>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</si>
  <si>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</si>
  <si>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</si>
  <si>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</si>
  <si>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</si>
  <si>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</si>
  <si>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</si>
  <si>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</si>
  <si>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</si>
  <si>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</si>
  <si>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</si>
  <si>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</si>
  <si>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</si>
  <si>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</si>
  <si>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</si>
  <si>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</si>
  <si>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</si>
  <si>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</si>
  <si>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</si>
  <si>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</si>
  <si>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</si>
  <si>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</si>
  <si>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</si>
  <si>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</si>
  <si>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</si>
  <si>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</si>
  <si>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</si>
  <si>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</si>
  <si>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</si>
  <si>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</si>
  <si>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</si>
  <si>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</si>
  <si>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</si>
  <si>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</si>
  <si>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</si>
  <si>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</si>
  <si>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</si>
  <si>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</si>
  <si>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</si>
  <si>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</si>
  <si>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</si>
  <si>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</si>
  <si>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</si>
  <si>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</si>
  <si>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</si>
  <si>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</si>
  <si>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</si>
  <si>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</si>
  <si>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</si>
  <si>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</si>
  <si>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</si>
  <si>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</si>
  <si>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</si>
  <si>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</si>
  <si>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</si>
  <si>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</si>
  <si>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</si>
  <si>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</si>
  <si>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</si>
  <si>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</si>
  <si>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</si>
  <si>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</si>
  <si>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</si>
  <si>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</si>
  <si>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</si>
  <si>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</si>
  <si>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</si>
  <si>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</si>
  <si>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</si>
  <si>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</si>
  <si>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</si>
  <si>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</si>
  <si>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</si>
  <si>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</si>
  <si>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</si>
  <si>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</si>
  <si>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</si>
  <si>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</si>
  <si>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</si>
  <si>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</si>
  <si>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</si>
  <si>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</si>
  <si>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</si>
  <si>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</si>
  <si>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</si>
  <si>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</si>
  <si>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</si>
  <si>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</si>
  <si>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</si>
  <si>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</si>
  <si>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</si>
  <si>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</si>
  <si>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</si>
  <si>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</si>
  <si>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</si>
  <si>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</si>
  <si>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</si>
  <si>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</si>
  <si>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</si>
  <si>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</si>
  <si>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</si>
  <si>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</si>
  <si>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</si>
  <si>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</si>
  <si>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</si>
  <si>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</si>
  <si>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</si>
  <si>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</si>
  <si>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</si>
  <si>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</si>
  <si>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</si>
  <si>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</si>
  <si>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</si>
  <si>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</si>
  <si>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</si>
  <si>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</si>
  <si>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</si>
  <si>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</si>
  <si>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</si>
  <si>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</si>
  <si>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</si>
  <si>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</si>
  <si>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</si>
  <si>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</si>
  <si>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</si>
  <si>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</si>
  <si>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</si>
  <si>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</si>
  <si>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</si>
  <si>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</si>
  <si>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</si>
  <si>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</si>
  <si>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</si>
  <si>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</si>
  <si>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</si>
  <si>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</si>
  <si>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</si>
  <si>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</si>
  <si>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</si>
  <si>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</si>
  <si>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</si>
  <si>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</si>
  <si>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</si>
  <si>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</si>
  <si>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</si>
  <si>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</si>
  <si>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</si>
  <si>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</si>
  <si>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</si>
  <si>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</si>
  <si>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</si>
  <si>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</si>
  <si>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</si>
  <si>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</si>
  <si>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</si>
  <si>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</si>
  <si>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</si>
  <si>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</si>
  <si>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</si>
  <si>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</si>
  <si>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</si>
  <si>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</si>
  <si>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</si>
  <si>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</si>
  <si>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</si>
  <si>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</si>
  <si>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</si>
  <si>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</si>
  <si>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</si>
  <si>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</si>
  <si>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</si>
  <si>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</si>
  <si>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</si>
  <si>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</si>
  <si>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</si>
  <si>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</si>
  <si>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</si>
  <si>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</si>
  <si>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</si>
  <si>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</si>
  <si>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</si>
  <si>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</si>
  <si>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</si>
  <si>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</si>
  <si>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</si>
  <si>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</si>
  <si>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</si>
  <si>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</si>
  <si>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</si>
  <si>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</si>
  <si>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</si>
  <si>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</si>
  <si>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</si>
  <si>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</si>
  <si>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</si>
  <si>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</si>
  <si>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</si>
  <si>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</si>
  <si>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</si>
  <si>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</si>
  <si>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</si>
  <si>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</si>
  <si>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</si>
  <si>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</si>
  <si>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</si>
  <si>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</si>
  <si>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</si>
  <si>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</si>
  <si>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</si>
  <si>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</si>
  <si>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</si>
  <si>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</si>
  <si>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</si>
  <si>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</si>
  <si>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</si>
  <si>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</si>
  <si>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</si>
  <si>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</si>
  <si>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</si>
  <si>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</si>
  <si>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</si>
  <si>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</si>
  <si>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</si>
  <si>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</si>
  <si>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</si>
  <si>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</si>
  <si>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</si>
  <si>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</si>
  <si>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</si>
  <si>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</si>
  <si>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</si>
  <si>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</si>
  <si>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</si>
  <si>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</si>
  <si>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</si>
  <si>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</si>
  <si>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</si>
  <si>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</si>
  <si>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</si>
  <si>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</si>
  <si>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</si>
  <si>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</si>
  <si>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</si>
  <si>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</si>
  <si>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</si>
  <si>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</si>
  <si>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</si>
  <si>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</si>
  <si>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</si>
  <si>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</si>
  <si>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</si>
  <si>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</si>
  <si>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</si>
  <si>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</si>
  <si>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</si>
  <si>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</si>
  <si>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</si>
  <si>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</si>
  <si>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</si>
  <si>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</si>
  <si>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</si>
  <si>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</si>
  <si>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</si>
  <si>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</si>
  <si>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</si>
  <si>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</si>
  <si>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</si>
  <si>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</si>
  <si>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</si>
  <si>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</si>
  <si>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</si>
  <si>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</si>
  <si>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</si>
  <si>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</si>
  <si>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</si>
  <si>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</si>
  <si>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</si>
  <si>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</si>
  <si>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</si>
  <si>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</si>
  <si>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</si>
  <si>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</si>
  <si>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</si>
  <si>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</si>
  <si>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</si>
  <si>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</si>
  <si>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</si>
  <si>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</si>
  <si>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</si>
  <si>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</si>
  <si>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</si>
  <si>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</si>
  <si>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</si>
  <si>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</si>
  <si>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</si>
  <si>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</si>
  <si>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</si>
  <si>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</si>
  <si>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</si>
  <si>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</si>
  <si>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</si>
  <si>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</si>
  <si>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</si>
  <si>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</si>
  <si>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</si>
  <si>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</si>
  <si>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</si>
  <si>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</si>
  <si>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</si>
  <si>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</si>
  <si>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</si>
  <si>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</si>
  <si>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</si>
  <si>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</si>
  <si>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</si>
  <si>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</si>
  <si>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</si>
  <si>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</si>
  <si>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</si>
  <si>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</si>
  <si>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</si>
  <si>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</si>
  <si>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</si>
  <si>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</si>
  <si>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</si>
  <si>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</si>
  <si>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</si>
  <si>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</si>
  <si>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</si>
  <si>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</si>
  <si>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</si>
  <si>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</si>
  <si>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</si>
  <si>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</si>
  <si>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</si>
  <si>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</si>
  <si>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</si>
  <si>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</si>
  <si>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</si>
  <si>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</si>
  <si>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</si>
  <si>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</si>
  <si>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</si>
  <si>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</si>
  <si>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</si>
  <si>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</si>
  <si>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</si>
  <si>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</si>
  <si>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</si>
  <si>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</si>
  <si>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</si>
  <si>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</si>
  <si>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</si>
  <si>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</si>
  <si>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</si>
  <si>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</si>
  <si>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</si>
  <si>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</si>
  <si>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</si>
  <si>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</si>
  <si>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</si>
  <si>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</si>
  <si>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</si>
  <si>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</si>
  <si>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</si>
  <si>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</si>
  <si>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</si>
  <si>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</si>
  <si>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</si>
  <si>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</si>
  <si>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</si>
  <si>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</si>
  <si>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</si>
  <si>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</si>
  <si>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</si>
  <si>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</si>
  <si>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</si>
  <si>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</si>
  <si>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</si>
  <si>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</si>
  <si>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</si>
  <si>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</si>
  <si>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</si>
  <si>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</si>
  <si>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</si>
  <si>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</si>
  <si>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</si>
  <si>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</si>
  <si>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</si>
  <si>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</si>
  <si>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</si>
  <si>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</si>
  <si>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</si>
  <si>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</si>
  <si>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</si>
  <si>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</si>
  <si>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</si>
  <si>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</si>
  <si>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</si>
  <si>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</si>
  <si>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</si>
  <si>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</si>
  <si>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</si>
  <si>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</si>
  <si>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</si>
  <si>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</si>
  <si>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</si>
  <si>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</si>
  <si>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</si>
  <si>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</si>
  <si>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</si>
  <si>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</si>
  <si>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</si>
  <si>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</si>
  <si>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</si>
  <si>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</si>
  <si>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</si>
  <si>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</si>
  <si>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</si>
  <si>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</si>
  <si>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</si>
  <si>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</si>
  <si>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</si>
  <si>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</si>
  <si>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</si>
  <si>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</si>
  <si>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</si>
  <si>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</si>
  <si>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</si>
  <si>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</si>
  <si>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</si>
  <si>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</si>
  <si>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</si>
  <si>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</si>
  <si>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</si>
  <si>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</si>
  <si>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</si>
  <si>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</si>
  <si>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</si>
  <si>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</si>
  <si>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</si>
  <si>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</si>
  <si>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</si>
  <si>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</si>
  <si>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</si>
  <si>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</si>
  <si>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</si>
  <si>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</si>
  <si>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</si>
  <si>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</si>
  <si>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</si>
  <si>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</si>
  <si>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</si>
  <si>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</si>
  <si>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</si>
  <si>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</si>
  <si>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</si>
  <si>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</si>
  <si>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</si>
  <si>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</si>
  <si>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</si>
  <si>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</si>
  <si>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</si>
  <si>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</si>
  <si>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</si>
  <si>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</si>
  <si>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</si>
  <si>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</si>
  <si>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</si>
  <si>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</si>
  <si>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</si>
  <si>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</si>
  <si>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</si>
  <si>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</si>
  <si>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</si>
  <si>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</si>
  <si>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</si>
  <si>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</si>
  <si>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</si>
  <si>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</si>
  <si>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</si>
  <si>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</si>
  <si>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</si>
  <si>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</si>
  <si>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</si>
  <si>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</si>
  <si>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</si>
  <si>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</si>
  <si>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</si>
  <si>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</si>
  <si>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</si>
  <si>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</si>
  <si>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</si>
  <si>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</si>
  <si>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</si>
  <si>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</si>
  <si>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</si>
  <si>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</si>
  <si>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</si>
  <si>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</si>
  <si>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</si>
  <si>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</si>
  <si>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</si>
  <si>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</si>
  <si>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</si>
  <si>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</si>
  <si>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</si>
  <si>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</si>
  <si>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</si>
  <si>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</si>
  <si>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</si>
  <si>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</si>
  <si>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</si>
  <si>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</si>
  <si>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</si>
  <si>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</si>
  <si>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</si>
  <si>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</si>
  <si>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</si>
  <si>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</si>
  <si>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</si>
  <si>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</si>
  <si>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</si>
  <si>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</si>
  <si>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</si>
  <si>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</si>
  <si>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</si>
  <si>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</si>
  <si>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</si>
  <si>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</si>
  <si>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</si>
  <si>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</si>
  <si>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</si>
  <si>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</si>
  <si>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</si>
  <si>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</si>
  <si>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</si>
  <si>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</si>
  <si>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</si>
  <si>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</si>
  <si>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</si>
  <si>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</si>
  <si>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</si>
  <si>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</si>
  <si>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</si>
  <si>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</si>
  <si>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</si>
  <si>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</si>
  <si>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</si>
  <si>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</si>
  <si>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</si>
  <si>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</si>
  <si>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</si>
  <si>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</si>
  <si>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</si>
  <si>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</si>
  <si>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</si>
  <si>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</si>
  <si>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</si>
  <si>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</si>
  <si>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</si>
  <si>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</si>
  <si>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</si>
  <si>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</si>
  <si>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</si>
  <si>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</si>
  <si>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</si>
  <si>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</si>
  <si>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</si>
  <si>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</si>
  <si>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</si>
  <si>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</si>
  <si>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</si>
  <si>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</si>
  <si>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</si>
  <si>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</si>
  <si>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</si>
  <si>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</si>
  <si>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</si>
  <si>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</si>
  <si>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</si>
  <si>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</si>
  <si>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</si>
  <si>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</si>
  <si>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</si>
  <si>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</si>
  <si>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</si>
  <si>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</si>
  <si>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</si>
  <si>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</si>
  <si>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</si>
  <si>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</si>
  <si>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</si>
  <si>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</si>
  <si>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</si>
  <si>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</si>
  <si>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</si>
  <si>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</si>
  <si>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</si>
  <si>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</si>
  <si>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</si>
  <si>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</si>
  <si>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</si>
  <si>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</si>
  <si>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</si>
  <si>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</si>
  <si>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</si>
  <si>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</si>
  <si>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</si>
  <si>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</si>
  <si>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</si>
  <si>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</si>
  <si>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</si>
  <si>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</si>
  <si>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</si>
  <si>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</si>
  <si>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</si>
  <si>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</si>
  <si>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</si>
  <si>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</si>
  <si>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</si>
  <si>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</si>
  <si>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</si>
  <si>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</si>
  <si>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</si>
  <si>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</si>
  <si>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</si>
  <si>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</si>
  <si>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</si>
  <si>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</si>
  <si>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</si>
  <si>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</si>
  <si>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</si>
  <si>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</si>
  <si>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</si>
  <si>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</si>
  <si>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</si>
  <si>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</si>
  <si>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</si>
  <si>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</si>
  <si>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</si>
  <si>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</si>
  <si>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</si>
  <si>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</si>
  <si>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</si>
  <si>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</si>
  <si>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</si>
  <si>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</si>
  <si>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</si>
  <si>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</si>
  <si>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</si>
  <si>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</si>
  <si>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</si>
  <si>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</si>
  <si>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</si>
  <si>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</si>
  <si>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</si>
  <si>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</si>
  <si>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</si>
  <si>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</si>
  <si>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</si>
  <si>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</si>
  <si>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</si>
  <si>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</si>
  <si>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</si>
  <si>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</si>
  <si>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</si>
  <si>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</si>
  <si>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</si>
  <si>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</si>
  <si>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</si>
  <si>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</si>
  <si>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</si>
  <si>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</si>
  <si>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</si>
  <si>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</si>
  <si>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</si>
  <si>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</si>
  <si>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</si>
  <si>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</si>
  <si>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</si>
  <si>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</si>
  <si>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</si>
  <si>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</si>
  <si>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</si>
  <si>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</si>
  <si>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</si>
  <si>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</si>
  <si>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</si>
  <si>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</si>
  <si>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</si>
  <si>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</si>
  <si>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</si>
  <si>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</si>
  <si>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</si>
  <si>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</si>
  <si>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</si>
  <si>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</si>
  <si>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</si>
  <si>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</si>
  <si>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</si>
  <si>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</si>
  <si>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</si>
  <si>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</si>
  <si>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</si>
  <si>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</si>
  <si>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</si>
  <si>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</si>
  <si>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</si>
  <si>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</si>
  <si>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</si>
  <si>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</si>
  <si>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</si>
  <si>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</si>
  <si>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</si>
  <si>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</si>
  <si>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</si>
  <si>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</si>
  <si>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</si>
  <si>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</si>
  <si>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</si>
  <si>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</si>
  <si>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</si>
  <si>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</si>
  <si>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</si>
  <si>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</si>
  <si>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</si>
  <si>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</si>
  <si>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</si>
  <si>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</si>
  <si>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</si>
  <si>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</si>
  <si>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</si>
  <si>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</si>
  <si>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</si>
  <si>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</si>
  <si>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</si>
  <si>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</si>
  <si>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</si>
  <si>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</si>
  <si>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</si>
  <si>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</si>
  <si>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</si>
  <si>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</si>
  <si>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</si>
  <si>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</si>
  <si>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</si>
  <si>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</si>
  <si>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</si>
  <si>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</si>
  <si>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</si>
  <si>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</si>
  <si>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</si>
  <si>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</si>
  <si>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</si>
  <si>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</si>
  <si>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</si>
  <si>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</si>
  <si>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</si>
  <si>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</si>
  <si>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</si>
  <si>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</si>
  <si>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</si>
  <si>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</si>
  <si>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</si>
  <si>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</si>
  <si>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</si>
  <si>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</si>
  <si>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</si>
  <si>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</si>
  <si>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</si>
  <si>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</si>
  <si>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</si>
  <si>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</si>
  <si>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</si>
  <si>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</si>
  <si>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</si>
  <si>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</si>
  <si>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</si>
  <si>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</si>
  <si>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</si>
  <si>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</si>
  <si>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</si>
  <si>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</si>
  <si>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</si>
  <si>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</si>
  <si>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</si>
  <si>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</si>
  <si>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</si>
  <si>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</si>
  <si>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</si>
  <si>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</si>
  <si>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</si>
  <si>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</si>
  <si>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</si>
  <si>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</si>
  <si>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</si>
  <si>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</si>
  <si>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</si>
  <si>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</si>
  <si>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</si>
  <si>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</si>
  <si>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</si>
  <si>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</si>
  <si>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</si>
  <si>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</si>
  <si>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</si>
  <si>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</si>
  <si>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</si>
  <si>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</si>
  <si>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</si>
  <si>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</si>
  <si>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</si>
  <si>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</si>
  <si>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</si>
  <si>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</si>
  <si>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</si>
  <si>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</si>
  <si>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</si>
  <si>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</si>
  <si>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</si>
  <si>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</si>
  <si>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</si>
  <si>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</si>
  <si>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</si>
  <si>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</si>
  <si>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</si>
  <si>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</si>
  <si>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</si>
  <si>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</si>
  <si>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</si>
  <si>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</si>
  <si>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</si>
  <si>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</si>
  <si>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</si>
  <si>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</si>
  <si>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</si>
  <si>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</si>
  <si>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</si>
  <si>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</si>
  <si>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</si>
  <si>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</si>
  <si>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</si>
  <si>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</si>
  <si>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</si>
  <si>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</si>
  <si>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</si>
  <si>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</si>
  <si>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</si>
  <si>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</si>
  <si>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</si>
  <si>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</si>
  <si>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</si>
  <si>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</si>
  <si>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</si>
  <si>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</si>
  <si>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</si>
  <si>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</si>
  <si>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</si>
  <si>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</si>
  <si>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</si>
  <si>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</si>
  <si>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</si>
  <si>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</si>
  <si>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</si>
  <si>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</si>
  <si>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</si>
  <si>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</si>
  <si>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</si>
  <si>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</si>
  <si>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</si>
  <si>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</si>
  <si>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</si>
  <si>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</si>
  <si>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</si>
  <si>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</si>
  <si>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</si>
  <si>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</si>
  <si>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</si>
  <si>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</si>
  <si>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</si>
  <si>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</si>
  <si>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</si>
  <si>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</si>
  <si>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</si>
  <si>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</si>
  <si>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</si>
  <si>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</si>
  <si>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</si>
  <si>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</si>
  <si>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</si>
  <si>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</si>
  <si>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</si>
  <si>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</si>
  <si>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</si>
  <si>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</si>
  <si>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</si>
  <si>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</si>
  <si>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</si>
  <si>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</si>
  <si>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</si>
  <si>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</si>
  <si>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</si>
  <si>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</si>
  <si>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</si>
  <si>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</si>
  <si>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</si>
  <si>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</si>
  <si>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</si>
  <si>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</si>
  <si>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</si>
  <si>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</si>
  <si>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</si>
  <si>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</si>
  <si>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</si>
  <si>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</si>
  <si>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</si>
  <si>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</si>
  <si>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</si>
  <si>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</si>
  <si>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</si>
  <si>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</si>
  <si>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</si>
  <si>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</si>
  <si>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</si>
  <si>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</si>
  <si>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</si>
  <si>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</si>
  <si>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</si>
  <si>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</si>
  <si>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</si>
  <si>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</si>
  <si>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</si>
  <si>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</si>
  <si>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</si>
  <si>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</si>
  <si>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</si>
  <si>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</si>
  <si>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</si>
  <si>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</si>
  <si>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</si>
  <si>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</si>
  <si>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</si>
  <si>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</si>
  <si>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</si>
  <si>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</si>
  <si>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</si>
  <si>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</si>
  <si>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</si>
  <si>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</si>
  <si>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</si>
  <si>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</si>
  <si>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</si>
  <si>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</si>
  <si>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</si>
  <si>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</si>
  <si>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</si>
  <si>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</si>
  <si>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</si>
  <si>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</si>
  <si>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</si>
  <si>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</si>
  <si>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</si>
  <si>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</si>
  <si>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</si>
  <si>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</si>
  <si>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</si>
  <si>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</si>
  <si>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</si>
  <si>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</si>
  <si>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</si>
  <si>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</si>
  <si>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</si>
  <si>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</si>
  <si>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</si>
  <si>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</si>
  <si>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</si>
  <si>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</si>
  <si>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</si>
  <si>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</si>
  <si>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</si>
  <si>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</si>
  <si>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</si>
  <si>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</si>
  <si>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</si>
  <si>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</si>
  <si>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</si>
  <si>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</si>
  <si>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</si>
  <si>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</si>
  <si>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</si>
  <si>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</si>
  <si>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</si>
  <si>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</si>
  <si>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</si>
  <si>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</si>
  <si>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</si>
  <si>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</si>
  <si>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</si>
  <si>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</si>
  <si>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</si>
  <si>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</si>
  <si>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</si>
  <si>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</si>
  <si>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</si>
  <si>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</si>
  <si>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</si>
  <si>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</si>
  <si>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</si>
  <si>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</si>
  <si>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</si>
  <si>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</si>
  <si>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</si>
  <si>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</si>
  <si>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</si>
  <si>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</si>
  <si>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</si>
  <si>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</si>
  <si>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</si>
  <si>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</si>
  <si>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</si>
  <si>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</si>
  <si>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</si>
  <si>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</si>
  <si>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</si>
  <si>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</si>
  <si>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</si>
  <si>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</si>
  <si>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</si>
  <si>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</si>
  <si>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</si>
  <si>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</si>
  <si>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</si>
  <si>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</si>
  <si>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</si>
  <si>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</si>
  <si>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</si>
  <si>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</si>
  <si>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</si>
  <si>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</si>
  <si>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</si>
  <si>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</si>
  <si>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</si>
  <si>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</si>
  <si>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</si>
  <si>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</si>
  <si>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</si>
  <si>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</si>
  <si>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</si>
  <si>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</si>
  <si>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</si>
  <si>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</si>
  <si>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</si>
  <si>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</si>
  <si>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</si>
  <si>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</si>
  <si>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</si>
  <si>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</si>
  <si>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</si>
  <si>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</si>
  <si>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</si>
  <si>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</si>
  <si>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</si>
  <si>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</si>
  <si>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</si>
  <si>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</si>
  <si>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</si>
  <si>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</si>
  <si>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</si>
  <si>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</si>
  <si>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</si>
  <si>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</si>
  <si>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</si>
  <si>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</si>
  <si>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</si>
  <si>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</si>
  <si>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</si>
  <si>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</si>
  <si>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</si>
  <si>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</si>
  <si>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</si>
  <si>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</si>
  <si>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</si>
  <si>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</si>
  <si>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</si>
  <si>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</si>
  <si>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</si>
  <si>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</si>
  <si>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</si>
  <si>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</si>
  <si>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</si>
  <si>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</si>
  <si>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</si>
  <si>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</si>
  <si>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</si>
  <si>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</si>
  <si>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</si>
  <si>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</si>
  <si>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</si>
  <si>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</si>
  <si>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</si>
  <si>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</si>
  <si>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</si>
  <si>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</si>
  <si>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</si>
  <si>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</si>
  <si>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</si>
  <si>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</si>
  <si>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</si>
  <si>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</si>
  <si>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</si>
  <si>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</si>
  <si>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</si>
  <si>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</si>
  <si>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</si>
  <si>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</si>
  <si>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</si>
  <si>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</si>
  <si>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</si>
  <si>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</si>
  <si>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</si>
  <si>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</si>
  <si>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</si>
  <si>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</si>
  <si>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</si>
  <si>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</si>
  <si>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</si>
  <si>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</si>
  <si>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</si>
  <si>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</si>
  <si>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</si>
  <si>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</si>
  <si>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</si>
  <si>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</si>
  <si>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</si>
  <si>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</si>
  <si>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</si>
  <si>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</si>
  <si>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</si>
  <si>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</si>
  <si>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</si>
  <si>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</si>
  <si>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</si>
  <si>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</si>
  <si>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</si>
  <si>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</si>
  <si>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</si>
  <si>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</si>
  <si>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</si>
  <si>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</si>
  <si>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</si>
  <si>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</si>
  <si>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</si>
  <si>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</si>
  <si>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</si>
  <si>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</si>
  <si>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</si>
  <si>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</si>
  <si>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</si>
  <si>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</si>
  <si>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</si>
  <si>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</si>
  <si>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</si>
  <si>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</si>
  <si>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</si>
  <si>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</si>
  <si>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</si>
  <si>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</si>
  <si>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</si>
  <si>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</si>
  <si>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</si>
  <si>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</si>
  <si>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</si>
  <si>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</si>
  <si>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</si>
  <si>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</si>
  <si>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</si>
  <si>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</si>
  <si>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</si>
  <si>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</si>
  <si>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</si>
  <si>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</si>
  <si>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</si>
  <si>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</si>
  <si>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</si>
  <si>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</si>
  <si>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</si>
  <si>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</si>
  <si>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</si>
  <si>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</si>
  <si>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</si>
  <si>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</si>
  <si>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</si>
  <si>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</si>
  <si>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</si>
  <si>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</si>
  <si>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</si>
  <si>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</si>
  <si>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</si>
  <si>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</si>
  <si>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</si>
  <si>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</si>
  <si>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</si>
  <si>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</si>
  <si>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</si>
  <si>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</si>
  <si>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</si>
  <si>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</si>
  <si>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</si>
  <si>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</si>
  <si>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</si>
  <si>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</si>
  <si>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</si>
  <si>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</si>
  <si>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</si>
  <si>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</si>
  <si>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</si>
  <si>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</si>
  <si>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</si>
  <si>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</si>
  <si>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</si>
  <si>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</si>
  <si>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</si>
  <si>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</si>
  <si>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</si>
  <si>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</si>
  <si>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</si>
  <si>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</si>
  <si>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</si>
  <si>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</si>
  <si>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</si>
  <si>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</si>
  <si>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</si>
  <si>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</si>
  <si>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</si>
  <si>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</si>
  <si>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</si>
  <si>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</si>
  <si>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</si>
  <si>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</si>
  <si>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</si>
  <si>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</si>
  <si>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</si>
  <si>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</si>
  <si>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</si>
  <si>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</si>
  <si>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</si>
  <si>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</si>
  <si>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</si>
  <si>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</si>
  <si>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</si>
  <si>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</si>
  <si>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</si>
  <si>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</si>
  <si>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</si>
  <si>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</si>
  <si>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</si>
  <si>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</si>
  <si>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</si>
  <si>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</si>
  <si>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</si>
  <si>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</si>
  <si>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</si>
  <si>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</si>
  <si>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</si>
  <si>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</si>
  <si>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</si>
  <si>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</si>
  <si>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</si>
  <si>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</si>
  <si>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</si>
  <si>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</si>
  <si>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</si>
  <si>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</si>
  <si>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</si>
  <si>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</si>
  <si>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</si>
  <si>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</si>
  <si>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</si>
  <si>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</si>
  <si>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</si>
  <si>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</si>
  <si>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</si>
  <si>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</si>
  <si>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</si>
  <si>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</si>
  <si>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</si>
  <si>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</si>
  <si>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</si>
  <si>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</si>
  <si>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</si>
  <si>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</si>
  <si>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</si>
  <si>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</si>
  <si>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</si>
  <si>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</si>
  <si>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</si>
  <si>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</si>
  <si>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</si>
  <si>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</si>
  <si>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</si>
  <si>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</si>
  <si>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</si>
  <si>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</si>
  <si>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</si>
  <si>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</si>
  <si>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</si>
  <si>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</si>
  <si>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</si>
  <si>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</si>
  <si>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</si>
  <si>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</si>
  <si>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</si>
  <si>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</si>
  <si>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</si>
  <si>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</si>
  <si>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</si>
  <si>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</si>
  <si>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</si>
  <si>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</si>
  <si>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</si>
  <si>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</si>
  <si>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</si>
  <si>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</si>
  <si>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</si>
  <si>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</si>
  <si>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</si>
  <si>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</si>
  <si>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</si>
  <si>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</si>
  <si>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</si>
  <si>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</si>
  <si>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</si>
  <si>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</si>
  <si>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</si>
  <si>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</si>
  <si>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</si>
  <si>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</si>
  <si>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</si>
  <si>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</si>
  <si>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</si>
  <si>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</si>
  <si>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</si>
  <si>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</si>
  <si>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</si>
  <si>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</si>
  <si>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</si>
  <si>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</si>
  <si>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</si>
  <si>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</si>
  <si>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</si>
  <si>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</si>
  <si>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</si>
  <si>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</si>
  <si>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</si>
  <si>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</si>
  <si>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</si>
  <si>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</si>
  <si>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</si>
  <si>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</si>
  <si>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</si>
  <si>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</si>
  <si>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</si>
  <si>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</si>
  <si>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</si>
  <si>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</si>
  <si>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</si>
  <si>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</si>
  <si>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</si>
  <si>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</si>
  <si>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</si>
  <si>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</si>
  <si>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</si>
  <si>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</si>
  <si>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</si>
  <si>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</si>
  <si>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</si>
  <si>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</si>
  <si>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</si>
  <si>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</si>
  <si>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</si>
  <si>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</si>
  <si>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</si>
  <si>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</si>
  <si>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</si>
  <si>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</si>
  <si>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</si>
  <si>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</si>
  <si>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</si>
  <si>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</si>
  <si>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</si>
  <si>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</si>
  <si>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</si>
  <si>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</si>
  <si>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</si>
  <si>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</si>
  <si>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</si>
  <si>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</si>
  <si>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</si>
  <si>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</si>
  <si>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</si>
  <si>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</si>
  <si>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</si>
  <si>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</si>
  <si>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</si>
  <si>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</si>
  <si>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</si>
  <si>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</si>
  <si>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</si>
  <si>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</si>
  <si>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</si>
  <si>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</si>
  <si>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</si>
  <si>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</si>
  <si>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</si>
  <si>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</si>
  <si>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</si>
  <si>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</si>
  <si>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</si>
  <si>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</si>
  <si>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</si>
  <si>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</si>
  <si>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</si>
  <si>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</si>
  <si>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</si>
  <si>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</si>
  <si>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</si>
  <si>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</si>
  <si>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</si>
  <si>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</si>
  <si>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</si>
  <si>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</si>
  <si>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</si>
  <si>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</si>
  <si>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</si>
  <si>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</si>
  <si>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</si>
  <si>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</si>
  <si>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</si>
  <si>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</si>
  <si>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</si>
  <si>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</si>
  <si>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</si>
  <si>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</si>
  <si>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</si>
  <si>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</si>
  <si>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</si>
  <si>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</si>
  <si>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</si>
  <si>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</si>
  <si>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</si>
  <si>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</si>
  <si>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</si>
  <si>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</si>
  <si>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</si>
  <si>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</si>
  <si>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</si>
  <si>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</si>
  <si>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</si>
  <si>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</si>
  <si>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</si>
  <si>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</si>
  <si>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</si>
  <si>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</si>
  <si>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</si>
  <si>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</si>
  <si>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</si>
  <si>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</si>
  <si>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</si>
  <si>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</si>
  <si>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</si>
  <si>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</si>
  <si>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</si>
  <si>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</si>
  <si>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</si>
  <si>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</si>
  <si>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</si>
  <si>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</si>
  <si>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</si>
  <si>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</si>
  <si>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</si>
  <si>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</si>
  <si>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</si>
  <si>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</si>
  <si>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</si>
  <si>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</si>
  <si>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</si>
  <si>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</si>
  <si>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</si>
  <si>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</si>
  <si>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</si>
  <si>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</si>
  <si>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</si>
  <si>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</si>
  <si>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</si>
  <si>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</si>
  <si>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</si>
  <si>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</si>
  <si>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</si>
  <si>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</si>
  <si>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</si>
  <si>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</si>
  <si>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</si>
  <si>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</si>
  <si>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</si>
  <si>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</si>
  <si>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</si>
  <si>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</si>
  <si>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</si>
  <si>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</si>
  <si>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</si>
  <si>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</si>
  <si>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</si>
  <si>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</si>
  <si>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</si>
  <si>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</si>
  <si>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</si>
  <si>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</si>
  <si>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</si>
  <si>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</si>
  <si>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</si>
  <si>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</si>
  <si>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</si>
  <si>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</si>
  <si>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</si>
  <si>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</si>
  <si>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</si>
  <si>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</si>
  <si>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</si>
  <si>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</si>
  <si>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</si>
  <si>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</si>
  <si>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</si>
  <si>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</si>
  <si>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</si>
  <si>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</si>
  <si>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</si>
  <si>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</si>
  <si>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</si>
  <si>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</si>
  <si>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</si>
  <si>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</si>
  <si>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</si>
  <si>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</si>
  <si>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</si>
  <si>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</si>
  <si>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</si>
  <si>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</si>
  <si>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</si>
  <si>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</si>
  <si>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</si>
  <si>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</si>
  <si>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</si>
  <si>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</si>
  <si>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</si>
  <si>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</si>
  <si>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</si>
  <si>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</si>
  <si>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</si>
  <si>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</si>
  <si>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</si>
  <si>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</si>
  <si>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</si>
  <si>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</si>
  <si>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</si>
  <si>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</si>
  <si>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</si>
  <si>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</si>
  <si>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</si>
  <si>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</si>
  <si>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</si>
  <si>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</si>
  <si>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</si>
  <si>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</si>
  <si>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</si>
  <si>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</si>
  <si>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</si>
  <si>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</si>
  <si>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</si>
  <si>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</si>
  <si>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</si>
  <si>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</si>
  <si>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</si>
  <si>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</si>
  <si>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</si>
  <si>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</si>
  <si>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</si>
  <si>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</si>
  <si>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</si>
  <si>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</si>
  <si>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</si>
  <si>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</si>
  <si>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</si>
  <si>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</si>
  <si>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</si>
  <si>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</si>
  <si>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</si>
  <si>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</si>
  <si>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</si>
  <si>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</si>
  <si>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</si>
  <si>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</si>
  <si>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</si>
  <si>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</si>
  <si>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</si>
  <si>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</si>
  <si>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</si>
  <si>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</si>
  <si>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</si>
  <si>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</si>
  <si>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</si>
  <si>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</si>
  <si>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</si>
  <si>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</si>
  <si>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</si>
  <si>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</si>
  <si>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</si>
  <si>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</si>
  <si>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</si>
  <si>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</si>
  <si>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</si>
  <si>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</si>
  <si>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</si>
  <si>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</si>
  <si>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</si>
  <si>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</si>
  <si>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</si>
  <si>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</si>
  <si>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</si>
  <si>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</si>
  <si>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</si>
  <si>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</si>
  <si>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</si>
  <si>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</si>
  <si>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</si>
  <si>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</si>
  <si>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</si>
  <si>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</si>
  <si>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</si>
  <si>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</si>
  <si>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</si>
  <si>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</si>
  <si>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</si>
  <si>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</si>
  <si>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</si>
  <si>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</si>
  <si>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</si>
  <si>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</si>
  <si>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</si>
  <si>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</si>
  <si>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</si>
  <si>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</si>
  <si>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</si>
  <si>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</si>
  <si>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</si>
  <si>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</si>
  <si>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</si>
  <si>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</si>
  <si>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</si>
  <si>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</si>
  <si>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</si>
  <si>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</si>
  <si>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</si>
  <si>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</si>
  <si>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</si>
  <si>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</si>
  <si>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</si>
  <si>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</si>
  <si>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</si>
  <si>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</si>
  <si>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</si>
  <si>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</si>
  <si>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</si>
  <si>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</si>
  <si>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</si>
  <si>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</si>
  <si>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</si>
  <si>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</si>
  <si>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</si>
  <si>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</si>
  <si>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</si>
  <si>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</si>
  <si>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</si>
  <si>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</si>
  <si>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</si>
  <si>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</si>
  <si>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</si>
  <si>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</si>
  <si>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</si>
  <si>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</si>
  <si>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</si>
  <si>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</si>
  <si>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</si>
  <si>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</si>
  <si>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</si>
  <si>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</si>
  <si>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</si>
  <si>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</si>
  <si>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</si>
  <si>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</si>
  <si>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</si>
  <si>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</si>
  <si>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</si>
  <si>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</si>
  <si>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</si>
  <si>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</si>
  <si>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</si>
  <si>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</si>
  <si>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</si>
  <si>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</si>
  <si>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</si>
  <si>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</si>
  <si>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</si>
  <si>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</si>
  <si>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</si>
  <si>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</si>
  <si>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</si>
  <si>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</si>
  <si>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</si>
  <si>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</si>
  <si>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</si>
  <si>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</si>
  <si>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</si>
  <si>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</si>
  <si>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</si>
  <si>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</si>
  <si>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</si>
  <si>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</si>
  <si>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</si>
  <si>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</si>
  <si>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</si>
  <si>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</si>
  <si>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</si>
  <si>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</si>
  <si>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</si>
  <si>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</si>
  <si>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</si>
  <si>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</si>
  <si>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</si>
  <si>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</si>
  <si>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</si>
  <si>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</si>
  <si>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</si>
  <si>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</si>
  <si>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</si>
  <si>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</si>
  <si>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</si>
  <si>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</si>
  <si>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</si>
  <si>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</si>
  <si>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</si>
  <si>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</si>
  <si>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</si>
  <si>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</si>
  <si>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</si>
  <si>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</si>
  <si>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</si>
  <si>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</si>
  <si>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</si>
  <si>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</si>
  <si>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</si>
  <si>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</si>
  <si>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</si>
  <si>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</si>
  <si>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</si>
  <si>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</si>
  <si>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</si>
  <si>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</si>
  <si>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</si>
  <si>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</si>
  <si>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</si>
  <si>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</si>
  <si>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</si>
  <si>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</si>
  <si>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</si>
  <si>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</si>
  <si>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</si>
  <si>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</si>
  <si>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</si>
  <si>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</si>
  <si>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</si>
  <si>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</si>
  <si>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</si>
  <si>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</si>
  <si>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</si>
  <si>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</si>
  <si>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</si>
  <si>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</si>
  <si>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</si>
  <si>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</si>
  <si>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</si>
  <si>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</si>
  <si>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</si>
  <si>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</si>
  <si>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</si>
  <si>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</si>
  <si>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</si>
  <si>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</si>
  <si>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</si>
  <si>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</si>
  <si>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</si>
  <si>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</si>
  <si>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</si>
  <si>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</si>
  <si>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</si>
  <si>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</si>
  <si>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</si>
  <si>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</si>
  <si>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</si>
  <si>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</si>
  <si>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</si>
  <si>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</si>
  <si>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</si>
  <si>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</si>
  <si>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</si>
  <si>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</si>
  <si>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</si>
  <si>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</si>
  <si>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</si>
  <si>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</si>
  <si>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</si>
  <si>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</si>
  <si>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</si>
  <si>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</si>
  <si>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</si>
  <si>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</si>
  <si>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</si>
  <si>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</si>
  <si>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</si>
  <si>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</si>
  <si>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</si>
  <si>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</si>
  <si>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</si>
  <si>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</si>
  <si>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</si>
  <si>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</si>
  <si>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</si>
  <si>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</si>
  <si>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</si>
  <si>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</si>
  <si>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</si>
  <si>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</si>
  <si>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</si>
  <si>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</si>
  <si>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</si>
  <si>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</si>
  <si>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</si>
  <si>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</si>
  <si>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</si>
  <si>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</si>
  <si>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</si>
  <si>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</si>
  <si>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</si>
  <si>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</si>
  <si>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</si>
  <si>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</si>
  <si>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</si>
  <si>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</si>
  <si>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</si>
  <si>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</si>
  <si>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</si>
  <si>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</si>
  <si>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</si>
  <si>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</si>
  <si>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</si>
  <si>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</si>
  <si>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</si>
  <si>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</si>
  <si>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</si>
  <si>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</si>
  <si>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</si>
  <si>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</si>
  <si>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</si>
  <si>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</si>
  <si>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</si>
  <si>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</si>
  <si>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</si>
  <si>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</si>
  <si>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</si>
  <si>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</si>
  <si>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</si>
  <si>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</si>
  <si>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</si>
  <si>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</si>
  <si>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</si>
  <si>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</si>
  <si>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</si>
  <si>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</si>
  <si>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</si>
  <si>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</si>
  <si>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</si>
  <si>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</si>
  <si>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</si>
  <si>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</si>
  <si>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</si>
  <si>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</si>
  <si>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</si>
  <si>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</si>
  <si>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</si>
  <si>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</si>
  <si>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</si>
  <si>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</si>
  <si>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</si>
  <si>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</si>
  <si>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</si>
  <si>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</si>
  <si>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</si>
  <si>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</si>
  <si>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</si>
  <si>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</si>
  <si>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</si>
  <si>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</si>
  <si>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</si>
  <si>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</si>
  <si>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</si>
  <si>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</si>
  <si>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</si>
  <si>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</si>
  <si>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</si>
  <si>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</si>
  <si>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</si>
  <si>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</si>
  <si>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</si>
  <si>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</si>
  <si>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</si>
  <si>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</si>
  <si>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</si>
  <si>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</si>
  <si>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</si>
  <si>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</si>
  <si>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</si>
  <si>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</si>
  <si>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</si>
  <si>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</si>
  <si>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</si>
  <si>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</si>
  <si>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</si>
  <si>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</si>
  <si>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</si>
  <si>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</si>
  <si>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</si>
  <si>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</si>
  <si>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</si>
  <si>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</si>
  <si>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</si>
  <si>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</si>
  <si>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</si>
  <si>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</si>
  <si>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</si>
  <si>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</si>
  <si>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</si>
  <si>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</si>
  <si>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</si>
  <si>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</si>
  <si>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</si>
  <si>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</si>
  <si>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</si>
  <si>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</si>
  <si>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</si>
  <si>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</si>
  <si>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</si>
  <si>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</si>
  <si>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</si>
  <si>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</si>
  <si>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</si>
  <si>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</si>
  <si>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</si>
  <si>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</si>
  <si>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</si>
  <si>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</si>
  <si>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</si>
  <si>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</si>
  <si>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</si>
  <si>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</si>
  <si>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</si>
  <si>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</si>
  <si>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</si>
  <si>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</si>
  <si>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</si>
  <si>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</si>
  <si>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</si>
  <si>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</si>
  <si>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</si>
  <si>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</si>
  <si>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</si>
  <si>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</si>
  <si>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</si>
  <si>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</si>
  <si>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</si>
  <si>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</si>
  <si>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</si>
  <si>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</si>
  <si>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</si>
  <si>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</si>
  <si>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</si>
  <si>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</si>
  <si>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</si>
  <si>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</si>
  <si>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</si>
  <si>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</si>
  <si>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</si>
  <si>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</si>
  <si>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</si>
  <si>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</si>
  <si>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</si>
  <si>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</si>
  <si>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</si>
  <si>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</si>
  <si>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</si>
  <si>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</si>
  <si>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</si>
  <si>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</si>
  <si>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</si>
  <si>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</si>
  <si>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</si>
  <si>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</si>
  <si>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</si>
  <si>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</si>
  <si>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</si>
  <si>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</si>
  <si>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</si>
  <si>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</si>
  <si>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V1-S1-9R648-40L05-6606050</t>
  </si>
  <si>
    <t>Светодиодный светильник VARTON уличный Levante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</si>
  <si>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</si>
  <si>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</si>
  <si>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</si>
  <si>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</si>
  <si>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</si>
  <si>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</si>
  <si>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</si>
  <si>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</si>
  <si>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</si>
  <si>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</si>
  <si>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</si>
  <si>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</si>
  <si>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</si>
  <si>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</si>
  <si>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</si>
  <si>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</si>
  <si>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</si>
  <si>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</si>
  <si>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</si>
  <si>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</si>
  <si>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</si>
  <si>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</si>
  <si>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</si>
  <si>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</si>
  <si>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</si>
  <si>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</si>
  <si>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</si>
  <si>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</si>
  <si>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</si>
  <si>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</si>
  <si>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</si>
  <si>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</si>
  <si>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</si>
  <si>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</si>
  <si>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</si>
  <si>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</si>
  <si>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</si>
  <si>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</si>
  <si>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</si>
  <si>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</si>
  <si>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</si>
  <si>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</si>
  <si>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</si>
  <si>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</si>
  <si>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</si>
  <si>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</si>
  <si>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</si>
  <si>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</si>
  <si>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</si>
  <si>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</si>
  <si>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</si>
  <si>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</si>
  <si>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</si>
  <si>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</si>
  <si>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</si>
  <si>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</si>
  <si>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</si>
  <si>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</si>
  <si>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</si>
  <si>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</si>
  <si>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</si>
  <si>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</si>
  <si>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</si>
  <si>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</si>
  <si>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</si>
  <si>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</si>
  <si>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</si>
  <si>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</si>
  <si>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</si>
  <si>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</si>
  <si>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</si>
  <si>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</si>
  <si>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</si>
  <si>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</si>
  <si>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</si>
  <si>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</si>
  <si>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</si>
  <si>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</si>
  <si>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</si>
  <si>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</si>
  <si>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</si>
  <si>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</si>
  <si>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</si>
  <si>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</si>
  <si>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</si>
  <si>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</si>
  <si>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</si>
  <si>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</si>
  <si>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</si>
  <si>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</si>
  <si>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</si>
  <si>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</si>
  <si>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</si>
  <si>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</si>
  <si>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</si>
  <si>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</si>
  <si>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</si>
  <si>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</si>
  <si>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</si>
  <si>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</si>
  <si>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</si>
  <si>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</si>
  <si>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</si>
  <si>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</si>
  <si>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</si>
  <si>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</si>
  <si>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</si>
  <si>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</si>
  <si>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</si>
  <si>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</si>
  <si>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</si>
  <si>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</si>
  <si>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</si>
  <si>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</si>
  <si>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</si>
  <si>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</si>
  <si>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</si>
  <si>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</si>
  <si>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</si>
  <si>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</si>
  <si>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</si>
  <si>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</si>
  <si>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</si>
  <si>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</si>
  <si>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</si>
  <si>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</si>
  <si>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</si>
  <si>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</si>
  <si>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</si>
  <si>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</si>
  <si>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</si>
  <si>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</si>
  <si>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</si>
  <si>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</si>
  <si>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</si>
  <si>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</si>
  <si>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</si>
  <si>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</si>
  <si>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</si>
  <si>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</si>
  <si>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</si>
  <si>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</si>
  <si>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</si>
  <si>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</si>
  <si>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</si>
  <si>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</si>
  <si>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</si>
  <si>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</si>
  <si>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</si>
  <si>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</si>
  <si>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</si>
  <si>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</si>
  <si>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</si>
  <si>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</si>
  <si>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</si>
  <si>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</si>
  <si>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</si>
  <si>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</si>
  <si>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</si>
  <si>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</si>
  <si>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</si>
  <si>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</si>
  <si>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</si>
  <si>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</si>
  <si>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</si>
  <si>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</si>
  <si>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</si>
  <si>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</si>
  <si>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</si>
  <si>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</si>
  <si>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</si>
  <si>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</si>
  <si>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</si>
  <si>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</si>
  <si>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</si>
  <si>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</si>
  <si>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</si>
  <si>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</si>
  <si>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</si>
  <si>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</si>
  <si>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</si>
  <si>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</si>
  <si>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</si>
  <si>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</si>
  <si>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</si>
  <si>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</si>
  <si>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</si>
  <si>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</si>
  <si>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</si>
  <si>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</si>
  <si>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</si>
  <si>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</si>
  <si>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</si>
  <si>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</si>
  <si>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</si>
  <si>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</si>
  <si>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</si>
  <si>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</si>
  <si>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</si>
  <si>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</si>
  <si>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</si>
  <si>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</si>
  <si>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</si>
  <si>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</si>
  <si>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</si>
  <si>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</si>
  <si>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</si>
  <si>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</si>
  <si>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</si>
  <si>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</si>
  <si>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</si>
  <si>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</si>
  <si>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</si>
  <si>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</si>
  <si>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</si>
  <si>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</si>
  <si>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</si>
  <si>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</si>
  <si>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</si>
  <si>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</si>
  <si>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</si>
  <si>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</si>
  <si>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</si>
  <si>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</si>
  <si>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</si>
  <si>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</si>
  <si>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</si>
  <si>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</si>
  <si>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</si>
  <si>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</si>
  <si>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</si>
  <si>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</si>
  <si>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</si>
  <si>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</si>
  <si>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</si>
  <si>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</si>
  <si>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</si>
  <si>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</si>
  <si>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</si>
  <si>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</si>
  <si>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</si>
  <si>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</si>
  <si>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</si>
  <si>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</si>
  <si>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</si>
  <si>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</si>
  <si>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</si>
  <si>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</si>
  <si>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</si>
  <si>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</si>
  <si>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</si>
  <si>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</si>
  <si>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</si>
  <si>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</si>
  <si>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</si>
  <si>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</si>
  <si>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</si>
  <si>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</si>
  <si>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</si>
  <si>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</si>
  <si>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</si>
  <si>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</si>
  <si>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</si>
  <si>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</si>
  <si>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</si>
  <si>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</si>
  <si>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</si>
  <si>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</si>
  <si>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</si>
  <si>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</si>
  <si>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</si>
  <si>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</si>
  <si>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</si>
  <si>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</si>
  <si>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</si>
  <si>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</si>
  <si>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</si>
  <si>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</si>
  <si>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</si>
  <si>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</si>
  <si>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</si>
  <si>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</si>
  <si>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</si>
  <si>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</si>
  <si>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</si>
  <si>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</si>
  <si>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</si>
  <si>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</si>
  <si>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</si>
  <si>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</si>
  <si>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</si>
  <si>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</si>
  <si>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</si>
  <si>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</si>
  <si>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</si>
  <si>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</si>
  <si>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</si>
  <si>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</si>
  <si>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</si>
  <si>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</si>
  <si>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</si>
  <si>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</si>
  <si>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</si>
  <si>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</si>
  <si>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</si>
  <si>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</si>
  <si>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</si>
  <si>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</si>
  <si>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</si>
  <si>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</si>
  <si>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</si>
  <si>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</si>
  <si>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</si>
  <si>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</si>
  <si>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</si>
  <si>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</si>
  <si>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</si>
  <si>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</si>
  <si>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</si>
  <si>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</si>
  <si>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</si>
  <si>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</si>
  <si>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</si>
  <si>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</si>
  <si>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</si>
  <si>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</si>
  <si>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</si>
  <si>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</si>
  <si>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</si>
  <si>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</si>
  <si>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</si>
  <si>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</si>
  <si>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</si>
  <si>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</si>
  <si>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</si>
  <si>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</si>
  <si>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</si>
  <si>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</si>
  <si>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</si>
  <si>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</si>
  <si>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</si>
  <si>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</si>
  <si>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</si>
  <si>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</si>
  <si>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</si>
  <si>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</si>
  <si>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</si>
  <si>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</si>
  <si>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</si>
  <si>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</si>
  <si>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</si>
  <si>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</si>
  <si>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</si>
  <si>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</si>
  <si>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</si>
  <si>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</si>
  <si>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</si>
  <si>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</si>
  <si>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</si>
  <si>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</si>
  <si>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</si>
  <si>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</si>
  <si>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</si>
  <si>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</si>
  <si>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</si>
  <si>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</si>
  <si>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</si>
  <si>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</si>
  <si>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</si>
  <si>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</si>
  <si>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</si>
  <si>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</si>
  <si>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</si>
  <si>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</si>
  <si>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</si>
  <si>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</si>
  <si>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</si>
  <si>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</si>
  <si>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</si>
  <si>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</si>
  <si>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</si>
  <si>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</si>
  <si>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</si>
  <si>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</si>
  <si>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</si>
  <si>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</si>
  <si>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</si>
  <si>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</si>
  <si>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</si>
  <si>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</si>
  <si>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</si>
  <si>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</si>
  <si>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</si>
  <si>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</si>
  <si>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</si>
  <si>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</si>
  <si>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</si>
  <si>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</si>
  <si>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</si>
  <si>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</si>
  <si>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</si>
  <si>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</si>
  <si>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</si>
  <si>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</si>
  <si>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</si>
  <si>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</si>
  <si>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</si>
  <si>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</si>
  <si>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</si>
  <si>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</si>
  <si>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</si>
  <si>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</si>
  <si>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</si>
  <si>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</si>
  <si>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</si>
  <si>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</si>
  <si>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</si>
  <si>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</si>
  <si>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</si>
  <si>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</si>
  <si>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</si>
  <si>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</si>
  <si>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</si>
  <si>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</si>
  <si>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</si>
  <si>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</si>
  <si>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</si>
  <si>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</si>
  <si>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</si>
  <si>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</si>
  <si>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</si>
  <si>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</si>
  <si>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</si>
  <si>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</si>
  <si>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</si>
  <si>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</si>
  <si>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</si>
  <si>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</si>
  <si>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</si>
  <si>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</si>
  <si>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</si>
  <si>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</si>
  <si>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</si>
  <si>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</si>
  <si>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</si>
  <si>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</si>
  <si>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</si>
  <si>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</si>
  <si>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</si>
  <si>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</si>
  <si>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</si>
  <si>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</si>
  <si>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</si>
  <si>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</si>
  <si>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</si>
  <si>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</si>
  <si>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</si>
  <si>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</si>
  <si>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</si>
  <si>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</si>
  <si>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</si>
  <si>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</si>
  <si>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</si>
  <si>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</si>
  <si>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</si>
  <si>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</si>
  <si>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</si>
  <si>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</si>
  <si>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</si>
  <si>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</si>
  <si>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</si>
  <si>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</si>
  <si>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</si>
  <si>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</si>
  <si>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</si>
  <si>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</si>
  <si>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</si>
  <si>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</si>
  <si>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</si>
  <si>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</si>
  <si>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</si>
  <si>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</si>
  <si>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</si>
  <si>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</si>
  <si>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</si>
  <si>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</si>
  <si>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</si>
  <si>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</si>
  <si>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</si>
  <si>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</si>
  <si>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</si>
  <si>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</si>
  <si>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</si>
  <si>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</si>
  <si>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</si>
  <si>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</si>
  <si>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</si>
  <si>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</si>
  <si>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</si>
  <si>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</si>
  <si>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</si>
  <si>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</si>
  <si>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</si>
  <si>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</si>
  <si>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</si>
  <si>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</si>
  <si>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</si>
  <si>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</si>
  <si>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</si>
  <si>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</si>
  <si>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</si>
  <si>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</si>
  <si>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</si>
  <si>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</si>
  <si>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</si>
  <si>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</si>
  <si>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</si>
  <si>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</si>
  <si>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</si>
  <si>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</si>
  <si>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</si>
  <si>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</si>
  <si>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</si>
  <si>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</si>
  <si>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</si>
  <si>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</si>
  <si>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</si>
  <si>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</si>
  <si>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</si>
  <si>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</si>
  <si>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</si>
  <si>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</si>
  <si>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</si>
  <si>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</si>
  <si>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</si>
  <si>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</si>
  <si>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</si>
  <si>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</si>
  <si>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</si>
  <si>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</si>
  <si>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</si>
  <si>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</si>
  <si>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</si>
  <si>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</si>
  <si>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</si>
  <si>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</si>
  <si>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</si>
  <si>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</si>
  <si>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</si>
  <si>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</si>
  <si>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</si>
  <si>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</si>
  <si>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</si>
  <si>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</si>
  <si>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</si>
  <si>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</si>
  <si>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</si>
  <si>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</si>
  <si>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</si>
  <si>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</si>
  <si>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</si>
  <si>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</si>
  <si>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</si>
  <si>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</si>
  <si>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</si>
  <si>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</si>
  <si>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</si>
  <si>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</si>
  <si>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</si>
  <si>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</si>
  <si>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</si>
  <si>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</si>
  <si>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</si>
  <si>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</si>
  <si>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</si>
  <si>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</si>
  <si>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</si>
  <si>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</si>
  <si>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</si>
  <si>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</si>
  <si>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</si>
  <si>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</si>
  <si>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</si>
  <si>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</si>
  <si>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</si>
  <si>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</si>
  <si>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</si>
  <si>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</si>
  <si>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</si>
  <si>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</si>
  <si>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</si>
  <si>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</si>
  <si>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</si>
  <si>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</si>
  <si>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</si>
  <si>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</si>
  <si>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</si>
  <si>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</si>
  <si>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</si>
  <si>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</si>
  <si>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</si>
  <si>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</si>
  <si>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</si>
  <si>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</si>
  <si>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</si>
  <si>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</si>
  <si>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</si>
  <si>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</si>
  <si>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</si>
  <si>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</si>
  <si>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</si>
  <si>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</si>
  <si>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</si>
  <si>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</si>
  <si>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</si>
  <si>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</si>
  <si>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</si>
  <si>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</si>
  <si>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</si>
  <si>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</si>
  <si>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</si>
  <si>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</si>
  <si>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</si>
  <si>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</si>
  <si>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</si>
  <si>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</si>
  <si>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</si>
  <si>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</si>
  <si>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</si>
  <si>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</si>
  <si>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</si>
  <si>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</si>
  <si>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</si>
  <si>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</si>
  <si>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</si>
  <si>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</si>
  <si>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</si>
  <si>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</si>
  <si>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</si>
  <si>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</si>
  <si>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</si>
  <si>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</si>
  <si>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</si>
  <si>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</si>
  <si>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</si>
  <si>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</si>
  <si>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</si>
  <si>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</si>
  <si>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</si>
  <si>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</si>
  <si>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</si>
  <si>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</si>
  <si>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</si>
  <si>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</si>
  <si>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</si>
  <si>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</si>
  <si>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</si>
  <si>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</si>
  <si>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</si>
  <si>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</si>
  <si>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</si>
  <si>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</si>
  <si>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</si>
  <si>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</si>
  <si>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</si>
  <si>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</si>
  <si>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</si>
  <si>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</si>
  <si>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</si>
  <si>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</si>
  <si>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</si>
  <si>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</si>
  <si>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</si>
  <si>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</si>
  <si>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</si>
  <si>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</si>
  <si>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</si>
  <si>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</si>
  <si>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</si>
  <si>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</si>
  <si>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</si>
  <si>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</si>
  <si>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</si>
  <si>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</si>
  <si>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</si>
  <si>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</si>
  <si>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</si>
  <si>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</si>
  <si>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</si>
  <si>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</si>
  <si>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</si>
  <si>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</si>
  <si>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</si>
  <si>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</si>
  <si>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</si>
  <si>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</si>
  <si>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</si>
  <si>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</si>
  <si>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</si>
  <si>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</si>
  <si>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</si>
  <si>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</si>
  <si>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</si>
  <si>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</si>
  <si>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</si>
  <si>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</si>
  <si>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</si>
  <si>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</si>
  <si>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</si>
  <si>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</si>
  <si>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</si>
  <si>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</si>
  <si>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</si>
  <si>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</si>
  <si>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</si>
  <si>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</si>
  <si>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</si>
  <si>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</si>
  <si>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</si>
  <si>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</si>
  <si>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</si>
  <si>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</si>
  <si>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</si>
  <si>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</si>
  <si>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</si>
  <si>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</si>
  <si>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</si>
  <si>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</si>
  <si>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</si>
  <si>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</si>
  <si>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</si>
  <si>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</si>
  <si>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</si>
  <si>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</si>
  <si>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</si>
  <si>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</si>
  <si>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</si>
  <si>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</si>
  <si>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</si>
  <si>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</si>
  <si>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</si>
  <si>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</si>
  <si>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</si>
  <si>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</si>
  <si>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</si>
  <si>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</si>
  <si>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</si>
  <si>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</si>
  <si>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</si>
  <si>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</si>
  <si>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</si>
  <si>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</si>
  <si>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</si>
  <si>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</si>
  <si>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</si>
  <si>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</si>
  <si>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</si>
  <si>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</si>
  <si>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</si>
  <si>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</si>
  <si>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</si>
  <si>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</si>
  <si>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</si>
  <si>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</si>
  <si>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</si>
  <si>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</si>
  <si>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</si>
  <si>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</si>
  <si>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</si>
  <si>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</si>
  <si>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</si>
  <si>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</si>
  <si>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</si>
  <si>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</si>
  <si>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</si>
  <si>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</si>
  <si>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</si>
  <si>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</si>
  <si>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</si>
  <si>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</si>
  <si>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</si>
  <si>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</si>
  <si>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</si>
  <si>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</si>
  <si>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</si>
  <si>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</si>
  <si>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</si>
  <si>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</si>
  <si>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</si>
  <si>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</si>
  <si>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</si>
  <si>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</si>
  <si>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</si>
  <si>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</si>
  <si>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</si>
  <si>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</si>
  <si>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</si>
  <si>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</si>
  <si>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</si>
  <si>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</si>
  <si>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</si>
  <si>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</si>
  <si>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</si>
  <si>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</si>
  <si>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</si>
  <si>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</si>
  <si>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</si>
  <si>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</si>
  <si>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</si>
  <si>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</si>
  <si>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</si>
  <si>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</si>
  <si>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</si>
  <si>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</si>
  <si>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</si>
  <si>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</si>
  <si>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</si>
  <si>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</si>
  <si>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</si>
  <si>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</si>
  <si>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</si>
  <si>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</si>
  <si>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</si>
  <si>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</si>
  <si>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</si>
  <si>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</si>
  <si>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</si>
  <si>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</si>
  <si>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</si>
  <si>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</si>
  <si>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</si>
  <si>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</si>
  <si>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</si>
  <si>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</si>
  <si>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</si>
  <si>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</si>
  <si>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</si>
  <si>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</si>
  <si>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</si>
  <si>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</si>
  <si>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</si>
  <si>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</si>
  <si>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</si>
  <si>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</si>
  <si>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</si>
  <si>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</si>
  <si>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</si>
  <si>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</si>
  <si>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</si>
  <si>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</si>
  <si>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</si>
  <si>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</si>
  <si>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</si>
  <si>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</si>
  <si>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</si>
  <si>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</si>
  <si>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</si>
  <si>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</si>
  <si>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</si>
  <si>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</si>
  <si>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</si>
  <si>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</si>
  <si>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</si>
  <si>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</si>
  <si>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</si>
  <si>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</si>
  <si>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</si>
  <si>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</si>
  <si>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</si>
  <si>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</si>
  <si>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</si>
  <si>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</si>
  <si>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</si>
  <si>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</si>
  <si>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</si>
  <si>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</si>
  <si>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</si>
  <si>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</si>
  <si>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</si>
  <si>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</si>
  <si>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</si>
  <si>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</si>
  <si>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</si>
  <si>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</si>
  <si>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</si>
  <si>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</si>
  <si>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</si>
  <si>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</si>
  <si>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</si>
  <si>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</si>
  <si>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</si>
  <si>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</si>
  <si>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</si>
  <si>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</si>
  <si>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</si>
  <si>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</si>
  <si>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</si>
  <si>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</si>
  <si>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</si>
  <si>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</si>
  <si>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</si>
  <si>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</si>
  <si>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</si>
  <si>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</si>
  <si>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</si>
  <si>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</si>
  <si>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</si>
  <si>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</si>
  <si>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</si>
  <si>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</si>
  <si>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</si>
  <si>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</si>
  <si>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</si>
  <si>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</si>
  <si>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</si>
  <si>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</si>
  <si>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</si>
  <si>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</si>
  <si>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</si>
  <si>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</si>
  <si>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</si>
  <si>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</si>
  <si>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</si>
  <si>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</si>
  <si>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</si>
  <si>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</si>
  <si>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</si>
  <si>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</si>
  <si>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</si>
  <si>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</si>
  <si>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</si>
  <si>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</si>
  <si>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</si>
  <si>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</si>
  <si>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</si>
  <si>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</si>
  <si>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</si>
  <si>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</si>
  <si>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</si>
  <si>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</si>
  <si>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</si>
  <si>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</si>
  <si>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</si>
  <si>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</si>
  <si>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</si>
  <si>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</si>
  <si>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</si>
  <si>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</si>
  <si>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</si>
  <si>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</si>
  <si>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</si>
  <si>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</si>
  <si>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</si>
  <si>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</si>
  <si>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</si>
  <si>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</si>
  <si>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</si>
  <si>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</si>
  <si>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</si>
  <si>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</si>
  <si>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</si>
  <si>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</si>
  <si>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</si>
  <si>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</si>
  <si>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</si>
  <si>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</si>
  <si>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</si>
  <si>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</si>
  <si>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</si>
  <si>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</si>
  <si>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</si>
  <si>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</si>
  <si>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</si>
  <si>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</si>
  <si>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</si>
  <si>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</si>
  <si>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</si>
  <si>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</si>
  <si>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</si>
  <si>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</si>
  <si>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</si>
  <si>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</si>
  <si>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</si>
  <si>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</si>
  <si>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</si>
  <si>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</si>
  <si>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</si>
  <si>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</si>
  <si>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</si>
  <si>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</si>
  <si>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</si>
  <si>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</si>
  <si>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</si>
  <si>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</si>
  <si>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</si>
  <si>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</si>
  <si>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</si>
  <si>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</si>
  <si>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</si>
  <si>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</si>
  <si>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</si>
  <si>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</si>
  <si>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</si>
  <si>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</si>
  <si>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</si>
  <si>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</si>
  <si>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</si>
  <si>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</si>
  <si>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</si>
  <si>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</si>
  <si>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</si>
  <si>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</si>
  <si>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</si>
  <si>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</si>
  <si>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</si>
  <si>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</si>
  <si>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</si>
  <si>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</si>
  <si>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</si>
  <si>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</si>
  <si>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</si>
  <si>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</si>
  <si>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</si>
  <si>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</si>
  <si>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</si>
  <si>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</si>
  <si>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</si>
  <si>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</si>
  <si>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</si>
  <si>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</si>
  <si>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</si>
  <si>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</si>
  <si>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</si>
  <si>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</si>
  <si>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</si>
  <si>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</si>
  <si>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</si>
  <si>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</si>
  <si>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</si>
  <si>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</si>
  <si>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</si>
  <si>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</si>
  <si>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</si>
  <si>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</si>
  <si>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</si>
  <si>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</si>
  <si>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</si>
  <si>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</si>
  <si>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</si>
  <si>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</si>
  <si>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</si>
  <si>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</si>
  <si>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</si>
  <si>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</si>
  <si>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</si>
  <si>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</si>
  <si>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</si>
  <si>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</si>
  <si>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</si>
  <si>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</si>
  <si>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</si>
  <si>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</si>
  <si>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</si>
  <si>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</si>
  <si>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</si>
  <si>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</si>
  <si>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</si>
  <si>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</si>
  <si>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</si>
  <si>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</si>
  <si>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</si>
  <si>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</si>
  <si>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</si>
  <si>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</si>
  <si>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</si>
  <si>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</si>
  <si>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</si>
  <si>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</si>
  <si>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</si>
  <si>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</si>
  <si>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</si>
  <si>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</si>
  <si>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</si>
  <si>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</si>
  <si>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</si>
  <si>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</si>
  <si>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</si>
  <si>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</si>
  <si>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</si>
  <si>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</si>
  <si>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</si>
  <si>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</si>
  <si>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</si>
  <si>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</si>
  <si>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</si>
  <si>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</si>
  <si>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</si>
  <si>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</si>
  <si>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</si>
  <si>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</si>
  <si>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</si>
  <si>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</si>
  <si>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</si>
  <si>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</si>
  <si>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</si>
  <si>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</si>
  <si>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</si>
  <si>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</si>
  <si>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</si>
  <si>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</si>
  <si>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</si>
  <si>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</si>
  <si>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</si>
  <si>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</si>
  <si>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</si>
  <si>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</si>
  <si>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</si>
  <si>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</si>
  <si>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</si>
  <si>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</si>
  <si>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</si>
  <si>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</si>
  <si>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</si>
  <si>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</si>
  <si>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</si>
  <si>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</si>
  <si>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</si>
  <si>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</si>
  <si>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</si>
  <si>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</si>
  <si>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</si>
  <si>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</si>
  <si>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</si>
  <si>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</si>
  <si>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</si>
  <si>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</si>
  <si>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</si>
  <si>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</si>
  <si>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</si>
  <si>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</si>
  <si>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</si>
  <si>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</si>
  <si>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</si>
  <si>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</si>
  <si>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</si>
  <si>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</si>
  <si>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</si>
  <si>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</si>
  <si>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</si>
  <si>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</si>
  <si>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</si>
  <si>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</si>
  <si>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</si>
  <si>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</si>
  <si>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</si>
  <si>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</si>
  <si>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</si>
  <si>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</si>
  <si>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</si>
  <si>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</si>
  <si>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</si>
  <si>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</si>
  <si>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</si>
  <si>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</si>
  <si>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</si>
  <si>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</si>
  <si>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</si>
  <si>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</si>
  <si>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</si>
  <si>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</si>
  <si>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</si>
  <si>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</si>
  <si>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</si>
  <si>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</si>
  <si>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</si>
  <si>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</si>
  <si>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</si>
  <si>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</si>
  <si>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</si>
  <si>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</si>
  <si>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</si>
  <si>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</si>
  <si>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</si>
  <si>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</si>
  <si>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</si>
  <si>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</si>
  <si>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</si>
  <si>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</si>
  <si>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</si>
  <si>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</si>
  <si>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</si>
  <si>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</si>
  <si>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</si>
  <si>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</si>
  <si>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</si>
  <si>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</si>
  <si>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</si>
  <si>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</si>
  <si>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</si>
  <si>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</si>
  <si>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</si>
  <si>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</si>
  <si>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</si>
  <si>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</si>
  <si>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</si>
  <si>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</si>
  <si>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</si>
  <si>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</si>
  <si>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</si>
  <si>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</si>
  <si>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</si>
  <si>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</si>
  <si>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</si>
  <si>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</si>
  <si>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</si>
  <si>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</si>
  <si>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</si>
  <si>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</si>
  <si>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</si>
  <si>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</si>
  <si>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</si>
  <si>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</si>
  <si>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</si>
  <si>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</si>
  <si>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</si>
  <si>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</si>
  <si>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</si>
  <si>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</si>
  <si>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</si>
  <si>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</si>
  <si>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</si>
  <si>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</si>
  <si>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</si>
  <si>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</si>
  <si>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</si>
  <si>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</si>
  <si>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</si>
  <si>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</si>
  <si>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</si>
  <si>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</si>
  <si>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</si>
  <si>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</si>
  <si>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</si>
  <si>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</si>
  <si>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</si>
  <si>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</si>
  <si>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</si>
  <si>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</si>
  <si>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</si>
  <si>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</si>
  <si>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</si>
  <si>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</si>
  <si>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</si>
  <si>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</si>
  <si>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</si>
  <si>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</si>
  <si>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</si>
  <si>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</si>
  <si>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</si>
  <si>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</si>
  <si>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</si>
  <si>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</si>
  <si>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</si>
  <si>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</si>
  <si>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</si>
  <si>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</si>
  <si>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</si>
  <si>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</si>
  <si>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</si>
  <si>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</si>
  <si>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</si>
  <si>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</si>
  <si>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</si>
  <si>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</si>
  <si>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</si>
  <si>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</si>
  <si>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</si>
  <si>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</si>
  <si>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</si>
  <si>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</si>
  <si>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</si>
  <si>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</si>
  <si>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</si>
  <si>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</si>
  <si>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</si>
  <si>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</si>
  <si>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</si>
  <si>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</si>
  <si>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</si>
  <si>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</si>
  <si>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</si>
  <si>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</si>
  <si>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</si>
  <si>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</si>
  <si>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</si>
  <si>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</si>
  <si>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</si>
  <si>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</si>
  <si>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</si>
  <si>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</si>
  <si>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</si>
  <si>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</si>
  <si>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</si>
  <si>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</si>
  <si>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</si>
  <si>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</si>
  <si>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</si>
  <si>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</si>
  <si>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</si>
  <si>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</si>
  <si>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</si>
  <si>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</si>
  <si>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</si>
  <si>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</si>
  <si>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</si>
  <si>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</si>
  <si>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</si>
  <si>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</si>
  <si>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</si>
  <si>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</si>
  <si>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</si>
  <si>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</si>
  <si>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</si>
  <si>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</si>
  <si>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</si>
  <si>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</si>
  <si>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</si>
  <si>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</si>
  <si>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</si>
  <si>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</si>
  <si>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</si>
  <si>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</si>
  <si>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</si>
  <si>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</si>
  <si>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</si>
  <si>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</si>
  <si>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</si>
  <si>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</si>
  <si>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</si>
  <si>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</si>
  <si>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</si>
  <si>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</si>
  <si>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</si>
  <si>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</si>
  <si>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</si>
  <si>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</si>
  <si>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</si>
  <si>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</si>
  <si>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</si>
  <si>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</si>
  <si>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</si>
  <si>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</si>
  <si>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</si>
  <si>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</si>
  <si>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</si>
  <si>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</si>
  <si>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</si>
  <si>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</si>
  <si>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</si>
  <si>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</si>
  <si>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</si>
  <si>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</si>
  <si>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</si>
  <si>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</si>
  <si>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</si>
  <si>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</si>
  <si>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</si>
  <si>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</si>
  <si>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</si>
  <si>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</si>
  <si>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</si>
  <si>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</si>
  <si>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</si>
  <si>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</si>
  <si>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</si>
  <si>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</si>
  <si>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</si>
  <si>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</si>
  <si>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</si>
  <si>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</si>
  <si>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</si>
  <si>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</si>
  <si>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</si>
  <si>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</si>
  <si>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</si>
  <si>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</si>
  <si>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</si>
  <si>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</si>
  <si>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</si>
  <si>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</si>
  <si>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</si>
  <si>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</si>
  <si>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</si>
  <si>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</si>
  <si>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</si>
  <si>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</si>
  <si>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</si>
  <si>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</si>
  <si>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</si>
  <si>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</si>
  <si>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</si>
  <si>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</si>
  <si>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</si>
  <si>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</si>
  <si>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</si>
  <si>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</si>
  <si>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</si>
  <si>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</si>
  <si>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</si>
  <si>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</si>
  <si>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</si>
  <si>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</si>
  <si>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</si>
  <si>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</si>
  <si>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</si>
  <si>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</si>
  <si>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</si>
  <si>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</si>
  <si>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</si>
  <si>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</si>
  <si>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</si>
  <si>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</si>
  <si>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</si>
  <si>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</si>
  <si>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</si>
  <si>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</si>
  <si>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</si>
  <si>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</si>
  <si>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</si>
  <si>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</si>
  <si>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</si>
  <si>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</si>
  <si>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</si>
  <si>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</si>
  <si>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</si>
  <si>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</si>
  <si>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</si>
  <si>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</si>
  <si>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</si>
  <si>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</si>
  <si>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</si>
  <si>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</si>
  <si>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</si>
  <si>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</si>
  <si>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</si>
  <si>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</si>
  <si>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</si>
  <si>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</si>
  <si>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</si>
  <si>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</si>
  <si>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</si>
  <si>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</si>
  <si>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</si>
  <si>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</si>
  <si>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</si>
  <si>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</si>
  <si>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</si>
  <si>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</si>
  <si>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</si>
  <si>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</si>
  <si>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</si>
  <si>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</si>
  <si>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</si>
  <si>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</si>
  <si>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</si>
  <si>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</si>
  <si>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</si>
  <si>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</si>
  <si>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</si>
  <si>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</si>
  <si>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</si>
  <si>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</si>
  <si>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</si>
  <si>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</si>
  <si>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</si>
  <si>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</si>
  <si>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</si>
  <si>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</si>
  <si>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</si>
  <si>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</si>
  <si>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</si>
  <si>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</si>
  <si>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</si>
  <si>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</si>
  <si>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</si>
  <si>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</si>
  <si>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</si>
  <si>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</si>
  <si>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</si>
  <si>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</si>
  <si>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</si>
  <si>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</si>
  <si>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</si>
  <si>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</si>
  <si>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</si>
  <si>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</si>
  <si>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</si>
  <si>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</si>
  <si>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</si>
  <si>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</si>
  <si>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</si>
  <si>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</si>
  <si>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</si>
  <si>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</si>
  <si>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</si>
  <si>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</si>
  <si>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</si>
  <si>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</si>
  <si>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</si>
  <si>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</si>
  <si>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</si>
  <si>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</si>
  <si>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</si>
  <si>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</si>
  <si>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</si>
  <si>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</si>
  <si>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</si>
  <si>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</si>
  <si>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</si>
  <si>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</si>
  <si>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</si>
  <si>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</si>
  <si>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</si>
  <si>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</si>
  <si>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</si>
  <si>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</si>
  <si>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</si>
  <si>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</si>
  <si>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</si>
  <si>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</si>
  <si>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</si>
  <si>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</si>
  <si>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</si>
  <si>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</si>
  <si>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</si>
  <si>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</si>
  <si>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</si>
  <si>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</si>
  <si>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</si>
  <si>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</si>
  <si>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</si>
  <si>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</si>
  <si>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</si>
  <si>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</si>
  <si>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</si>
  <si>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</si>
  <si>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</si>
  <si>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</si>
  <si>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</si>
  <si>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</si>
  <si>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</si>
  <si>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</si>
  <si>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</si>
  <si>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</si>
  <si>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</si>
  <si>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</si>
  <si>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</si>
  <si>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</si>
  <si>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</si>
  <si>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</si>
  <si>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</si>
  <si>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</si>
  <si>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</si>
  <si>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</si>
  <si>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</si>
  <si>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</si>
  <si>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</si>
  <si>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</si>
  <si>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</si>
  <si>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</si>
  <si>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</si>
  <si>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</si>
  <si>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</si>
  <si>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</si>
  <si>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</si>
  <si>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</si>
  <si>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</si>
  <si>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</si>
  <si>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</si>
  <si>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</si>
  <si>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</si>
  <si>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</si>
  <si>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</si>
  <si>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</si>
  <si>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</si>
  <si>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</si>
  <si>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</si>
  <si>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</si>
  <si>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</si>
  <si>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</si>
  <si>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</si>
  <si>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</si>
  <si>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</si>
  <si>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</si>
  <si>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</si>
  <si>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</si>
  <si>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</si>
  <si>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</si>
  <si>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</si>
  <si>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</si>
  <si>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</si>
  <si>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</si>
  <si>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</si>
  <si>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</si>
  <si>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</si>
  <si>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</si>
  <si>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</si>
  <si>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</si>
  <si>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</si>
  <si>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</si>
  <si>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</si>
  <si>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</si>
  <si>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</si>
  <si>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</si>
  <si>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</si>
  <si>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</si>
  <si>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</si>
  <si>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</si>
  <si>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</si>
  <si>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</si>
  <si>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</si>
  <si>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</si>
  <si>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</si>
  <si>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</si>
  <si>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</si>
  <si>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</si>
  <si>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</si>
  <si>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</si>
  <si>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</si>
  <si>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</si>
  <si>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</si>
  <si>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</si>
  <si>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</si>
  <si>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</si>
  <si>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</si>
  <si>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</si>
  <si>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</si>
  <si>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</si>
  <si>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</si>
  <si>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</si>
  <si>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</si>
  <si>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</si>
  <si>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</si>
  <si>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</si>
  <si>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</si>
  <si>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</si>
  <si>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</si>
  <si>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</si>
  <si>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</si>
  <si>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</si>
  <si>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</si>
  <si>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</si>
  <si>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</si>
  <si>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</si>
  <si>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</si>
  <si>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</si>
  <si>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</si>
  <si>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</si>
  <si>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</si>
  <si>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</si>
  <si>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</si>
  <si>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</si>
  <si>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</si>
  <si>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</si>
  <si>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</si>
  <si>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</si>
  <si>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</si>
  <si>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</si>
  <si>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</si>
  <si>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</si>
  <si>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</si>
  <si>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</si>
  <si>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</si>
  <si>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</si>
  <si>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</si>
  <si>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</si>
  <si>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</si>
  <si>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</si>
  <si>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</si>
  <si>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</si>
  <si>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</si>
  <si>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</si>
  <si>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</si>
  <si>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</si>
  <si>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</si>
  <si>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</si>
  <si>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</si>
  <si>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</si>
  <si>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</si>
  <si>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</si>
  <si>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</si>
  <si>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</si>
  <si>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</si>
  <si>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</si>
  <si>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</si>
  <si>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</si>
  <si>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</si>
  <si>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</si>
  <si>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</si>
  <si>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</si>
  <si>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</si>
  <si>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</si>
  <si>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</si>
  <si>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</si>
  <si>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</si>
  <si>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</si>
  <si>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</si>
  <si>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</si>
  <si>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</si>
  <si>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</si>
  <si>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</si>
  <si>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</si>
  <si>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</si>
  <si>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</si>
  <si>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</si>
  <si>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</si>
  <si>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</si>
  <si>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</si>
  <si>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</si>
  <si>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</si>
  <si>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</si>
  <si>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</si>
  <si>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</si>
  <si>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</si>
  <si>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</si>
  <si>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</si>
  <si>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</si>
  <si>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</si>
  <si>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</si>
  <si>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</si>
  <si>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</si>
  <si>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</si>
  <si>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</si>
  <si>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</si>
  <si>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</si>
  <si>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</si>
  <si>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</si>
  <si>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</si>
  <si>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</si>
  <si>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</si>
  <si>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</si>
  <si>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</si>
  <si>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</si>
  <si>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</si>
  <si>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</si>
  <si>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</si>
  <si>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</si>
  <si>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</si>
  <si>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</si>
  <si>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</si>
  <si>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</si>
  <si>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</si>
  <si>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</si>
  <si>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</si>
  <si>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</si>
  <si>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</si>
  <si>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</si>
  <si>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</si>
  <si>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</si>
  <si>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</si>
  <si>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</si>
  <si>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</si>
  <si>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</si>
  <si>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</si>
  <si>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</si>
  <si>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</si>
  <si>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</si>
  <si>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</si>
  <si>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</si>
  <si>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</si>
  <si>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</si>
  <si>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</si>
  <si>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</si>
  <si>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</si>
  <si>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</si>
  <si>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</si>
  <si>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</si>
  <si>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</si>
  <si>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</si>
  <si>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</si>
  <si>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</si>
  <si>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</si>
  <si>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</si>
  <si>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</si>
  <si>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</si>
  <si>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</si>
  <si>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</si>
  <si>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</si>
  <si>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</si>
  <si>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</si>
  <si>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</si>
  <si>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</si>
  <si>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</si>
  <si>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</si>
  <si>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</si>
  <si>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</si>
  <si>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</si>
  <si>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</si>
  <si>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</si>
  <si>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</si>
  <si>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</si>
  <si>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</si>
  <si>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</si>
  <si>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</si>
  <si>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</si>
  <si>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</si>
  <si>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</si>
  <si>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</si>
  <si>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</si>
  <si>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</si>
  <si>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</si>
  <si>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</si>
  <si>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</si>
  <si>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</si>
  <si>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</si>
  <si>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</si>
  <si>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</si>
  <si>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</si>
  <si>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</si>
  <si>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</si>
  <si>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</si>
  <si>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</si>
  <si>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</si>
  <si>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</si>
  <si>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</si>
  <si>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</si>
  <si>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</si>
  <si>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</si>
  <si>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</si>
  <si>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</si>
  <si>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</si>
  <si>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</si>
  <si>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</si>
  <si>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</si>
  <si>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</si>
  <si>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</si>
  <si>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</si>
  <si>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</si>
  <si>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</si>
  <si>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</si>
  <si>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</si>
  <si>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</si>
  <si>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</si>
  <si>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</si>
  <si>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</si>
  <si>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</si>
  <si>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</si>
  <si>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</si>
  <si>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</si>
  <si>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</si>
  <si>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</si>
  <si>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</si>
  <si>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</si>
  <si>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</si>
  <si>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</si>
  <si>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</si>
  <si>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</si>
  <si>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</si>
  <si>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</si>
  <si>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</si>
  <si>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</si>
  <si>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</si>
  <si>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</si>
  <si>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</si>
  <si>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</si>
  <si>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</si>
  <si>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</si>
  <si>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</si>
  <si>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</si>
  <si>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</si>
  <si>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</si>
  <si>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</si>
  <si>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</si>
  <si>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</si>
  <si>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</si>
  <si>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</si>
  <si>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</si>
  <si>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</si>
  <si>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</si>
  <si>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</si>
  <si>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</si>
  <si>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</si>
  <si>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</si>
  <si>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</si>
  <si>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</si>
  <si>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</si>
  <si>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</si>
  <si>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</si>
  <si>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</si>
  <si>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</si>
  <si>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</si>
  <si>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</si>
  <si>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</si>
  <si>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</si>
  <si>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</si>
  <si>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</si>
  <si>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</si>
  <si>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</si>
  <si>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</si>
  <si>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</si>
  <si>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</si>
  <si>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</si>
  <si>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</si>
  <si>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</si>
  <si>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</si>
  <si>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</si>
  <si>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</si>
  <si>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</si>
  <si>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</si>
  <si>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</si>
  <si>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</si>
  <si>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</si>
  <si>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</si>
  <si>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</si>
  <si>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</si>
  <si>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</si>
  <si>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</si>
  <si>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</si>
  <si>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</si>
  <si>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</si>
  <si>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</si>
  <si>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</si>
  <si>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</si>
  <si>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</si>
  <si>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</si>
  <si>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</si>
  <si>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</si>
  <si>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</si>
  <si>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</si>
  <si>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</si>
  <si>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</si>
  <si>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</si>
  <si>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</si>
  <si>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</si>
  <si>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</si>
  <si>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</si>
  <si>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</si>
  <si>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</si>
  <si>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</si>
  <si>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</si>
  <si>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</si>
  <si>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</si>
  <si>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</si>
  <si>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</si>
  <si>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</si>
  <si>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</si>
  <si>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</si>
  <si>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</si>
  <si>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</si>
  <si>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</si>
  <si>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</si>
  <si>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</si>
  <si>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</si>
  <si>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</si>
  <si>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</si>
  <si>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</si>
  <si>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</si>
  <si>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</si>
  <si>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</si>
  <si>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</si>
  <si>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</si>
  <si>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</si>
  <si>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</si>
  <si>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</si>
  <si>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</si>
  <si>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</si>
  <si>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</si>
  <si>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</si>
  <si>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</si>
  <si>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</si>
  <si>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</si>
  <si>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</si>
  <si>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</si>
  <si>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</si>
  <si>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</si>
  <si>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</si>
  <si>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</si>
  <si>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</si>
  <si>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</si>
  <si>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</si>
  <si>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</si>
  <si>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</si>
  <si>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</si>
  <si>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</si>
  <si>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</si>
  <si>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</si>
  <si>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</si>
  <si>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</si>
  <si>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</si>
  <si>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</si>
  <si>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</si>
  <si>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</si>
  <si>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</si>
  <si>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</si>
  <si>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</si>
  <si>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</si>
  <si>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</si>
  <si>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</si>
  <si>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</si>
  <si>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</si>
  <si>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</si>
  <si>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</si>
  <si>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</si>
  <si>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</si>
  <si>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</si>
  <si>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</si>
  <si>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</si>
  <si>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</si>
  <si>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</si>
  <si>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</si>
  <si>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</si>
  <si>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</si>
  <si>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</si>
  <si>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</si>
  <si>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</si>
  <si>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</si>
  <si>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</si>
  <si>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</si>
  <si>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</si>
  <si>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</si>
  <si>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</si>
  <si>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</si>
  <si>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</si>
  <si>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</si>
  <si>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</si>
  <si>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</si>
  <si>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</si>
  <si>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</si>
  <si>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</si>
  <si>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</si>
  <si>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</si>
  <si>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</si>
  <si>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</si>
  <si>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</si>
  <si>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</si>
  <si>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</si>
  <si>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</si>
  <si>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</si>
  <si>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</si>
  <si>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</si>
  <si>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</si>
  <si>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</si>
  <si>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</si>
  <si>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</si>
  <si>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</si>
  <si>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</si>
  <si>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</si>
  <si>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</si>
  <si>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</si>
  <si>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</si>
  <si>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</si>
  <si>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</si>
  <si>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</si>
  <si>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</si>
  <si>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</si>
  <si>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</si>
  <si>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</si>
  <si>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</si>
  <si>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</si>
  <si>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</si>
  <si>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</si>
  <si>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</si>
  <si>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</si>
  <si>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</si>
  <si>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</si>
  <si>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</si>
  <si>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</si>
  <si>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</si>
  <si>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</si>
  <si>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</si>
  <si>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</si>
  <si>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</si>
  <si>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</si>
  <si>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</si>
  <si>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</si>
  <si>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</si>
  <si>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</si>
  <si>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</si>
  <si>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</si>
  <si>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</si>
  <si>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</si>
  <si>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</si>
  <si>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</si>
  <si>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</si>
  <si>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</si>
  <si>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</si>
  <si>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</si>
  <si>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</si>
  <si>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</si>
  <si>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</si>
  <si>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</si>
  <si>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</si>
  <si>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</si>
  <si>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</si>
  <si>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</si>
  <si>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</si>
  <si>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</si>
  <si>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</si>
  <si>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</si>
  <si>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</si>
  <si>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</si>
  <si>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</si>
  <si>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</si>
  <si>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</si>
  <si>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</si>
  <si>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</si>
  <si>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</si>
  <si>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</si>
  <si>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</si>
  <si>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</si>
  <si>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</si>
  <si>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</si>
  <si>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</si>
  <si>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</si>
  <si>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</si>
  <si>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</si>
  <si>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</si>
  <si>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</si>
  <si>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</si>
  <si>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</si>
  <si>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</si>
  <si>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</si>
  <si>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</si>
  <si>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</si>
  <si>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</si>
  <si>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</si>
  <si>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</si>
  <si>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</si>
  <si>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</si>
  <si>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</si>
  <si>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</si>
  <si>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</si>
  <si>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</si>
  <si>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</si>
  <si>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</si>
  <si>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</si>
  <si>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</si>
  <si>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</si>
  <si>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</si>
  <si>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</si>
  <si>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</si>
  <si>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</si>
  <si>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</si>
  <si>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</si>
  <si>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</si>
  <si>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</si>
  <si>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</si>
  <si>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</si>
  <si>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</si>
  <si>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</si>
  <si>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</si>
  <si>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</si>
  <si>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</si>
  <si>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</si>
  <si>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</si>
  <si>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</si>
  <si>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</si>
  <si>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</si>
  <si>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</si>
  <si>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</si>
  <si>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</si>
  <si>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</si>
  <si>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</si>
  <si>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</si>
  <si>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</si>
  <si>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</si>
  <si>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</si>
  <si>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</si>
  <si>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</si>
  <si>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</si>
  <si>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</si>
  <si>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</si>
  <si>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</si>
  <si>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</si>
  <si>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</si>
  <si>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</si>
  <si>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</si>
  <si>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</si>
  <si>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</si>
  <si>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</si>
  <si>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</si>
  <si>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</si>
  <si>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</si>
  <si>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</si>
  <si>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</si>
  <si>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</si>
  <si>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</si>
  <si>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</si>
  <si>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</si>
  <si>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</si>
  <si>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</si>
  <si>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</si>
  <si>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</si>
  <si>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</si>
  <si>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</si>
  <si>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</si>
  <si>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</si>
  <si>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</si>
  <si>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</si>
  <si>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</si>
  <si>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</si>
  <si>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</si>
  <si>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</si>
  <si>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</si>
  <si>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</si>
  <si>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</si>
  <si>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</si>
  <si>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</si>
  <si>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</si>
  <si>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</si>
  <si>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</si>
  <si>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</si>
  <si>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</si>
  <si>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</si>
  <si>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</si>
  <si>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</si>
  <si>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</si>
  <si>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</si>
  <si>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</si>
  <si>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</si>
  <si>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</si>
  <si>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</si>
  <si>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</si>
  <si>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</si>
  <si>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</si>
  <si>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</si>
  <si>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</si>
  <si>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</si>
  <si>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</si>
  <si>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</si>
  <si>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</si>
  <si>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</si>
  <si>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</si>
  <si>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</si>
  <si>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</si>
  <si>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</si>
  <si>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</si>
  <si>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</si>
  <si>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</si>
  <si>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</si>
  <si>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</si>
  <si>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</si>
  <si>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</si>
  <si>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</si>
  <si>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</si>
  <si>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</si>
  <si>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</si>
  <si>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</si>
  <si>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</si>
  <si>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</si>
  <si>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</si>
  <si>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</si>
  <si>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</si>
  <si>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</si>
  <si>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</si>
  <si>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</si>
  <si>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</si>
  <si>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</si>
  <si>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</si>
  <si>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</si>
  <si>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</si>
  <si>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</si>
  <si>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</si>
  <si>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</si>
  <si>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</si>
  <si>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</si>
  <si>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</si>
  <si>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</si>
  <si>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</si>
  <si>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</si>
  <si>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</si>
  <si>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</si>
  <si>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</si>
  <si>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</si>
  <si>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</si>
  <si>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</si>
  <si>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</si>
  <si>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</si>
  <si>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</si>
  <si>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</si>
  <si>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</si>
  <si>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</si>
  <si>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</si>
  <si>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</si>
  <si>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</si>
  <si>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</si>
  <si>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</si>
  <si>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</si>
  <si>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</si>
  <si>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</si>
  <si>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</si>
  <si>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</si>
  <si>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</si>
  <si>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</si>
  <si>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</si>
  <si>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</si>
  <si>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</si>
  <si>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</si>
  <si>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</si>
  <si>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</si>
  <si>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</si>
  <si>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</si>
  <si>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</si>
  <si>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</si>
  <si>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</si>
  <si>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</si>
  <si>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</si>
  <si>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</si>
  <si>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</si>
  <si>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</si>
  <si>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</si>
  <si>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</si>
  <si>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</si>
  <si>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</si>
  <si>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</si>
  <si>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</si>
  <si>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</si>
  <si>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</si>
  <si>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</si>
  <si>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</si>
  <si>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</si>
  <si>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</si>
  <si>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</si>
  <si>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</si>
  <si>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</si>
  <si>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</si>
  <si>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</si>
  <si>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</si>
  <si>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</si>
  <si>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</si>
  <si>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</si>
  <si>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</si>
  <si>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</si>
  <si>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</si>
  <si>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</si>
  <si>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</si>
  <si>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</si>
  <si>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</si>
  <si>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</si>
  <si>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</si>
  <si>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</si>
  <si>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</si>
  <si>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</si>
  <si>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</si>
  <si>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</si>
  <si>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</si>
  <si>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</si>
  <si>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</si>
  <si>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</si>
  <si>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</si>
  <si>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</si>
  <si>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</si>
  <si>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</si>
  <si>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</si>
  <si>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</si>
  <si>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</si>
  <si>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</si>
  <si>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</si>
  <si>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</si>
  <si>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</si>
  <si>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</si>
  <si>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</si>
  <si>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</si>
  <si>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</si>
  <si>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</si>
  <si>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</si>
  <si>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</si>
  <si>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</si>
  <si>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</si>
  <si>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</si>
  <si>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</si>
  <si>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</si>
  <si>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</si>
  <si>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</si>
  <si>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</si>
  <si>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</si>
  <si>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</si>
  <si>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</si>
  <si>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</si>
  <si>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</si>
  <si>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</si>
  <si>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</si>
  <si>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</si>
  <si>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</si>
  <si>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</si>
  <si>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</si>
  <si>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</si>
  <si>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</si>
  <si>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</si>
  <si>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</si>
  <si>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</si>
  <si>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</si>
  <si>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</si>
  <si>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</si>
  <si>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</si>
  <si>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</si>
  <si>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</si>
  <si>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</si>
  <si>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</si>
  <si>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</si>
  <si>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</si>
  <si>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</si>
  <si>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</si>
  <si>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</si>
  <si>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</si>
  <si>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</si>
  <si>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</si>
  <si>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</si>
  <si>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</si>
  <si>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</si>
  <si>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</si>
  <si>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</si>
  <si>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</si>
  <si>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</si>
  <si>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</si>
  <si>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</si>
  <si>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</si>
  <si>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</si>
  <si>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</si>
  <si>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</si>
  <si>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</si>
  <si>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</si>
  <si>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</si>
  <si>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</si>
  <si>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</si>
  <si>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</si>
  <si>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</si>
  <si>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</si>
  <si>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</si>
  <si>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</si>
  <si>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</si>
  <si>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</si>
  <si>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</si>
  <si>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</si>
  <si>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</si>
  <si>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</si>
  <si>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</si>
  <si>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</si>
  <si>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</si>
  <si>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</si>
  <si>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</si>
  <si>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</si>
  <si>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</si>
  <si>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</si>
  <si>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</si>
  <si>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</si>
  <si>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</si>
  <si>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</si>
  <si>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</si>
  <si>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</si>
  <si>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</si>
  <si>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</si>
  <si>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</si>
  <si>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</si>
  <si>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</si>
  <si>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</si>
  <si>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</si>
  <si>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</si>
  <si>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</si>
  <si>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</si>
  <si>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</si>
  <si>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</si>
  <si>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</si>
  <si>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</si>
  <si>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</si>
  <si>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</si>
  <si>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</si>
  <si>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</si>
  <si>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</si>
  <si>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</si>
  <si>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</si>
  <si>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</si>
  <si>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</si>
  <si>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</si>
  <si>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</si>
  <si>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</si>
  <si>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</si>
  <si>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</si>
  <si>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</si>
  <si>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</si>
  <si>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</si>
  <si>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</si>
  <si>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</si>
  <si>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</si>
  <si>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</si>
  <si>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</si>
  <si>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</si>
  <si>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</si>
  <si>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</si>
  <si>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</si>
  <si>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</si>
  <si>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</si>
  <si>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</si>
  <si>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</si>
  <si>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</si>
  <si>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</si>
  <si>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</si>
  <si>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</si>
  <si>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</si>
  <si>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</si>
  <si>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</si>
  <si>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</si>
  <si>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</si>
  <si>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</si>
  <si>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</si>
  <si>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</si>
  <si>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</si>
  <si>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</si>
  <si>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</si>
  <si>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</si>
  <si>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</si>
  <si>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</si>
  <si>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</si>
  <si>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</si>
  <si>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</si>
  <si>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</si>
  <si>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</si>
  <si>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</si>
  <si>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</si>
  <si>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</si>
  <si>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</si>
  <si>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</si>
  <si>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</si>
  <si>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</si>
  <si>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</si>
  <si>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</si>
  <si>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</si>
  <si>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</si>
  <si>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</si>
  <si>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</si>
  <si>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</si>
  <si>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</si>
  <si>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</si>
  <si>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</si>
  <si>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</si>
  <si>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</si>
  <si>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</si>
  <si>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</si>
  <si>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</si>
  <si>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</si>
  <si>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</si>
  <si>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</si>
  <si>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</si>
  <si>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</si>
  <si>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</si>
  <si>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</si>
  <si>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</si>
  <si>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</si>
  <si>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</si>
  <si>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</si>
  <si>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</si>
  <si>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</si>
  <si>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</si>
  <si>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</si>
  <si>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</si>
  <si>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</si>
  <si>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</si>
  <si>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</si>
  <si>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</si>
  <si>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</si>
  <si>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</si>
  <si>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</si>
  <si>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</si>
  <si>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</si>
  <si>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</si>
  <si>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</si>
  <si>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</si>
  <si>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</si>
  <si>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</si>
  <si>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</si>
  <si>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</si>
  <si>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</si>
  <si>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</si>
  <si>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</si>
  <si>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</si>
  <si>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</si>
  <si>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</si>
  <si>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</si>
  <si>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</si>
  <si>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</si>
  <si>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</si>
  <si>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</si>
  <si>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</si>
  <si>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</si>
  <si>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</si>
  <si>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</si>
  <si>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</si>
  <si>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</si>
  <si>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</si>
  <si>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</si>
  <si>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</si>
  <si>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</si>
  <si>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</si>
  <si>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</si>
  <si>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</si>
  <si>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</si>
  <si>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</si>
  <si>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</si>
  <si>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</si>
  <si>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</si>
  <si>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</si>
  <si>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</si>
  <si>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</si>
  <si>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</si>
  <si>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</si>
  <si>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</si>
  <si>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</si>
  <si>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</si>
  <si>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</si>
  <si>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</si>
  <si>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</si>
  <si>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</si>
  <si>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</si>
  <si>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</si>
  <si>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</si>
  <si>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</si>
  <si>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</si>
  <si>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</si>
  <si>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</si>
  <si>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</si>
  <si>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</si>
  <si>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</si>
  <si>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</si>
  <si>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</si>
  <si>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</si>
  <si>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</si>
  <si>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</si>
  <si>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</si>
  <si>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</si>
  <si>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</si>
  <si>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</si>
  <si>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</si>
  <si>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</si>
  <si>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</si>
  <si>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</si>
  <si>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</si>
  <si>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</si>
  <si>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</si>
  <si>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</si>
  <si>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</si>
  <si>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</si>
  <si>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</si>
  <si>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</si>
  <si>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</si>
  <si>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</si>
  <si>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</si>
  <si>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</si>
  <si>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</si>
  <si>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</si>
  <si>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</si>
  <si>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</si>
  <si>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</si>
  <si>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</si>
  <si>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</si>
  <si>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</si>
  <si>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</si>
  <si>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</si>
  <si>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</si>
  <si>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</si>
  <si>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</si>
  <si>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</si>
  <si>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</si>
  <si>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</si>
  <si>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</si>
  <si>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</si>
  <si>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</si>
  <si>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</si>
  <si>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</si>
  <si>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</si>
  <si>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</si>
  <si>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</si>
  <si>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</si>
  <si>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</si>
  <si>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</si>
  <si>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</si>
  <si>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</si>
  <si>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</si>
  <si>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</si>
  <si>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</si>
  <si>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</si>
  <si>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</si>
  <si>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</si>
  <si>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</si>
  <si>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</si>
  <si>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</si>
  <si>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</si>
  <si>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</si>
  <si>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</si>
  <si>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</si>
  <si>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</si>
  <si>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</si>
  <si>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</si>
  <si>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</si>
  <si>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</si>
  <si>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</si>
  <si>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</si>
  <si>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</si>
  <si>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</si>
  <si>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</si>
  <si>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</si>
  <si>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</si>
  <si>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</si>
  <si>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</si>
  <si>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</si>
  <si>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</si>
  <si>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</si>
  <si>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</si>
  <si>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</si>
  <si>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</si>
  <si>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</si>
  <si>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</si>
  <si>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</si>
  <si>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</si>
  <si>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</si>
  <si>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</si>
  <si>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</si>
  <si>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</si>
  <si>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</si>
  <si>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</si>
  <si>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</si>
  <si>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</si>
  <si>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</si>
  <si>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</si>
  <si>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</si>
  <si>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</si>
  <si>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</si>
  <si>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</si>
  <si>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</si>
  <si>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</si>
  <si>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</si>
  <si>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</si>
  <si>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</si>
  <si>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</si>
  <si>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</si>
  <si>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</si>
  <si>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</si>
  <si>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</si>
  <si>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</si>
  <si>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</si>
  <si>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</si>
  <si>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</si>
  <si>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</si>
  <si>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</si>
  <si>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</si>
  <si>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</si>
  <si>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</si>
  <si>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</si>
  <si>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</si>
  <si>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</si>
  <si>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</si>
  <si>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</si>
  <si>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</si>
  <si>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</si>
  <si>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</si>
  <si>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</si>
  <si>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</si>
  <si>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</si>
  <si>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</si>
  <si>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</si>
  <si>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</si>
  <si>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</si>
  <si>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</si>
  <si>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</si>
  <si>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</si>
  <si>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</si>
  <si>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</si>
  <si>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</si>
  <si>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</si>
  <si>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</si>
  <si>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</si>
  <si>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</si>
  <si>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</si>
  <si>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</si>
  <si>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</si>
  <si>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</si>
  <si>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</si>
  <si>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</si>
  <si>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</si>
  <si>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</si>
  <si>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</si>
  <si>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</si>
  <si>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</si>
  <si>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</si>
  <si>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</si>
  <si>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</si>
  <si>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</si>
  <si>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</si>
  <si>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</si>
  <si>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</si>
  <si>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</si>
  <si>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</si>
  <si>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</si>
  <si>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</si>
  <si>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</si>
  <si>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</si>
  <si>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</si>
  <si>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</si>
  <si>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</si>
  <si>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</si>
  <si>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</si>
  <si>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</si>
  <si>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</si>
  <si>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</si>
  <si>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</si>
  <si>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</si>
  <si>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</si>
  <si>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</si>
  <si>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</si>
  <si>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</si>
  <si>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</si>
  <si>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</si>
  <si>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</si>
  <si>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</si>
  <si>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</si>
  <si>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</si>
  <si>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</si>
  <si>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</si>
  <si>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</si>
  <si>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</si>
  <si>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</si>
  <si>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</si>
  <si>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</si>
  <si>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</si>
  <si>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</si>
  <si>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</si>
  <si>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</si>
  <si>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</si>
  <si>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</si>
  <si>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</si>
  <si>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</si>
  <si>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</si>
  <si>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</si>
  <si>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</si>
  <si>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</si>
  <si>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</si>
  <si>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</si>
  <si>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</si>
  <si>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</si>
  <si>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</si>
  <si>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</si>
  <si>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</si>
  <si>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</si>
  <si>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</si>
  <si>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</si>
  <si>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</si>
  <si>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</si>
  <si>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</si>
  <si>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</si>
  <si>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</si>
  <si>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</si>
  <si>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</si>
  <si>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</si>
  <si>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</si>
  <si>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</si>
  <si>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</si>
  <si>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</si>
  <si>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</si>
  <si>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</si>
  <si>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</si>
  <si>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</si>
  <si>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</si>
  <si>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</si>
  <si>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</si>
  <si>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</si>
  <si>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</si>
  <si>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</si>
  <si>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</si>
  <si>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</si>
  <si>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</si>
  <si>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</si>
  <si>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</si>
  <si>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</si>
  <si>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</si>
  <si>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</si>
  <si>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</si>
  <si>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</si>
  <si>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</si>
  <si>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</si>
  <si>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</si>
  <si>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</si>
  <si>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</si>
  <si>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</si>
  <si>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</si>
  <si>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</si>
  <si>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</si>
  <si>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</si>
  <si>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</si>
  <si>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</si>
  <si>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</si>
  <si>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</si>
  <si>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</si>
  <si>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</si>
  <si>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</si>
  <si>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</si>
  <si>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</si>
  <si>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</si>
  <si>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</si>
  <si>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</si>
  <si>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</si>
  <si>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</si>
  <si>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</si>
  <si>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</si>
  <si>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</si>
  <si>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</si>
  <si>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</si>
  <si>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</si>
  <si>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</si>
  <si>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</si>
  <si>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</si>
  <si>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</si>
  <si>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</si>
  <si>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</si>
  <si>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</si>
  <si>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</si>
  <si>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</si>
  <si>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</si>
  <si>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</si>
  <si>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</si>
  <si>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</si>
  <si>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</si>
  <si>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</si>
  <si>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</si>
  <si>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</si>
  <si>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</si>
  <si>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</si>
  <si>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</si>
  <si>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</si>
  <si>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</si>
  <si>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</si>
  <si>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</si>
  <si>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</si>
  <si>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</si>
  <si>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</si>
  <si>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</si>
  <si>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</si>
  <si>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</si>
  <si>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</si>
  <si>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</si>
  <si>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</si>
  <si>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</si>
  <si>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</si>
  <si>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</si>
  <si>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</si>
  <si>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</si>
  <si>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</si>
  <si>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</si>
  <si>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</si>
  <si>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</si>
  <si>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</si>
  <si>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</si>
  <si>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</si>
  <si>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</si>
  <si>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</si>
  <si>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</si>
  <si>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</si>
  <si>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</si>
  <si>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</si>
  <si>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</si>
  <si>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</si>
  <si>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</si>
  <si>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</si>
  <si>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</si>
  <si>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</si>
  <si>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</si>
  <si>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</si>
  <si>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</si>
  <si>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</si>
  <si>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</si>
  <si>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</si>
  <si>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</si>
  <si>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</si>
  <si>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</si>
  <si>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</si>
  <si>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</si>
  <si>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</si>
  <si>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</si>
  <si>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</si>
  <si>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</si>
  <si>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</si>
  <si>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</si>
  <si>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</si>
  <si>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</si>
  <si>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</si>
  <si>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</si>
  <si>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</si>
  <si>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</si>
  <si>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</si>
  <si>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</si>
  <si>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</si>
  <si>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</si>
  <si>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</si>
  <si>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</si>
  <si>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</si>
  <si>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</si>
  <si>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</si>
  <si>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</si>
  <si>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</si>
  <si>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</si>
  <si>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</si>
  <si>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</si>
  <si>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</si>
  <si>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</si>
  <si>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</si>
  <si>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</si>
  <si>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</si>
  <si>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</si>
  <si>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</si>
  <si>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</si>
  <si>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</si>
  <si>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</si>
  <si>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</si>
  <si>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</si>
  <si>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</si>
  <si>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</si>
  <si>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</si>
  <si>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</si>
  <si>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</si>
  <si>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</si>
  <si>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</si>
  <si>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</si>
  <si>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</si>
  <si>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</si>
  <si>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</si>
  <si>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</si>
  <si>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</si>
  <si>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</si>
  <si>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</si>
  <si>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</si>
  <si>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</si>
  <si>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</si>
  <si>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</si>
  <si>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</si>
  <si>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</si>
  <si>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</si>
  <si>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</si>
  <si>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</si>
  <si>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</si>
  <si>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</si>
  <si>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</si>
  <si>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</si>
  <si>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</si>
  <si>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</si>
  <si>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</si>
  <si>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</si>
  <si>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</si>
  <si>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</si>
  <si>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</si>
  <si>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</si>
  <si>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</si>
  <si>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</si>
  <si>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</si>
  <si>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</si>
  <si>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</si>
  <si>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</si>
  <si>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</si>
  <si>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</si>
  <si>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</si>
  <si>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</si>
  <si>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</si>
  <si>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</si>
  <si>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</si>
  <si>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</si>
  <si>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</si>
  <si>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</si>
  <si>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</si>
  <si>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</si>
  <si>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</si>
  <si>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</si>
  <si>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</si>
  <si>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</si>
  <si>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</si>
  <si>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</si>
  <si>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</si>
  <si>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</si>
  <si>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</si>
  <si>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</si>
  <si>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</si>
  <si>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</si>
  <si>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</si>
  <si>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</si>
  <si>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</si>
  <si>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</si>
  <si>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</si>
  <si>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</si>
  <si>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</si>
  <si>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</si>
  <si>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</si>
  <si>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</si>
  <si>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</si>
  <si>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</si>
  <si>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</si>
  <si>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</si>
  <si>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</si>
  <si>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</si>
  <si>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</si>
  <si>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</si>
  <si>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</si>
  <si>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</si>
  <si>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</si>
  <si>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</si>
  <si>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</si>
  <si>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</si>
  <si>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</si>
  <si>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</si>
  <si>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</si>
  <si>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</si>
  <si>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</si>
  <si>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</si>
  <si>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</si>
  <si>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</si>
  <si>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</si>
  <si>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</si>
  <si>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</si>
  <si>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</si>
  <si>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</si>
  <si>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</si>
  <si>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</si>
  <si>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</si>
  <si>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</si>
  <si>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</si>
  <si>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</si>
  <si>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</si>
  <si>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</si>
  <si>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</si>
  <si>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</si>
  <si>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</si>
  <si>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</si>
  <si>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</si>
  <si>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</si>
  <si>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</si>
  <si>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</si>
  <si>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</si>
  <si>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</si>
  <si>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</si>
  <si>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</si>
  <si>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</si>
  <si>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</si>
  <si>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</si>
  <si>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</si>
  <si>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</si>
  <si>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</si>
  <si>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</si>
  <si>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</si>
  <si>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</si>
  <si>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</si>
  <si>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</si>
  <si>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</si>
  <si>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</si>
  <si>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</si>
  <si>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</si>
  <si>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</si>
  <si>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</si>
  <si>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</si>
  <si>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</si>
  <si>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</si>
  <si>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</si>
  <si>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</si>
  <si>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</si>
  <si>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</si>
  <si>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</si>
  <si>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</si>
  <si>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</si>
  <si>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</si>
  <si>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</si>
  <si>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</si>
  <si>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</si>
  <si>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</si>
  <si>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</si>
  <si>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</si>
  <si>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</si>
  <si>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</si>
  <si>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</si>
  <si>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</si>
  <si>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</si>
  <si>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</si>
  <si>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</si>
  <si>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</si>
  <si>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</si>
  <si>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</si>
  <si>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</si>
  <si>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</si>
  <si>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</si>
  <si>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</si>
  <si>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</si>
  <si>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</si>
  <si>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</si>
  <si>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</si>
  <si>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</si>
  <si>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</si>
  <si>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</si>
  <si>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</si>
  <si>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</si>
  <si>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</si>
  <si>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</si>
  <si>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</si>
  <si>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</si>
  <si>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</si>
  <si>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</si>
  <si>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</si>
  <si>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</si>
  <si>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</si>
  <si>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</si>
  <si>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</si>
  <si>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</si>
  <si>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</si>
  <si>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</si>
  <si>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</si>
  <si>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</si>
  <si>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</si>
  <si>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</si>
  <si>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</si>
  <si>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</si>
  <si>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</si>
  <si>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</si>
  <si>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</si>
  <si>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</si>
  <si>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</si>
  <si>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</si>
  <si>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</si>
  <si>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</si>
  <si>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</si>
  <si>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</si>
  <si>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</si>
  <si>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</si>
  <si>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</si>
  <si>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</si>
  <si>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</si>
  <si>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</si>
  <si>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</si>
  <si>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</si>
  <si>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</si>
  <si>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</si>
  <si>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</si>
  <si>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</si>
  <si>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</si>
  <si>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</si>
  <si>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</si>
  <si>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</si>
  <si>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</si>
  <si>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</si>
  <si>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</si>
  <si>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</si>
  <si>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</si>
  <si>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</si>
  <si>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</si>
  <si>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</si>
  <si>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</si>
  <si>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</si>
  <si>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</si>
  <si>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</si>
  <si>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</si>
  <si>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</si>
  <si>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</si>
  <si>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</si>
  <si>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</si>
  <si>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</si>
  <si>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</si>
  <si>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</si>
  <si>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</si>
  <si>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</si>
  <si>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</si>
  <si>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</si>
  <si>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</si>
  <si>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</si>
  <si>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</si>
  <si>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</si>
  <si>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</si>
  <si>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</si>
  <si>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</si>
  <si>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</si>
  <si>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</si>
  <si>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</si>
  <si>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</si>
  <si>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</si>
  <si>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</si>
  <si>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</si>
  <si>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</si>
  <si>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</si>
  <si>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</si>
  <si>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</si>
  <si>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</si>
  <si>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</si>
  <si>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</si>
  <si>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</si>
  <si>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</si>
  <si>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</si>
  <si>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</si>
  <si>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</si>
  <si>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</si>
  <si>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</si>
  <si>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</si>
  <si>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</si>
  <si>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</si>
  <si>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</si>
  <si>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</si>
  <si>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</si>
  <si>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</si>
  <si>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</si>
  <si>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</si>
  <si>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</si>
  <si>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</si>
  <si>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</si>
  <si>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</si>
  <si>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</si>
  <si>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</si>
  <si>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</si>
  <si>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</si>
  <si>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</si>
  <si>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</si>
  <si>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</si>
  <si>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</si>
  <si>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</si>
  <si>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</si>
  <si>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</si>
  <si>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</si>
  <si>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</si>
  <si>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</si>
  <si>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</si>
  <si>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</si>
  <si>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</si>
  <si>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</si>
  <si>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</si>
  <si>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</si>
  <si>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</si>
  <si>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</si>
  <si>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</si>
  <si>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</si>
  <si>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</si>
  <si>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</si>
  <si>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</si>
  <si>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</si>
  <si>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</si>
  <si>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</si>
  <si>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</si>
  <si>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</si>
  <si>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</si>
  <si>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</si>
  <si>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</si>
  <si>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</si>
  <si>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</si>
  <si>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</si>
  <si>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</si>
  <si>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</si>
  <si>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</si>
  <si>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</si>
  <si>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</si>
  <si>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</si>
  <si>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</si>
  <si>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</si>
  <si>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</si>
  <si>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</si>
  <si>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</si>
  <si>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</si>
  <si>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</si>
  <si>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</si>
  <si>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</si>
  <si>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</si>
  <si>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</si>
  <si>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</si>
  <si>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</si>
  <si>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</si>
  <si>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</si>
  <si>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</si>
  <si>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</si>
  <si>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</si>
  <si>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</si>
  <si>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</si>
  <si>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</si>
  <si>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</si>
  <si>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</si>
  <si>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</si>
  <si>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</si>
  <si>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</si>
  <si>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</si>
  <si>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</si>
  <si>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</si>
  <si>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</si>
  <si>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</si>
  <si>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</si>
  <si>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</si>
  <si>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</si>
  <si>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</si>
  <si>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</si>
  <si>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</si>
  <si>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</si>
  <si>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</si>
  <si>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</si>
  <si>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</si>
  <si>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</si>
  <si>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</si>
  <si>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</si>
  <si>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</si>
  <si>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</si>
  <si>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</si>
  <si>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</si>
  <si>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</si>
  <si>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</si>
  <si>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</si>
  <si>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</si>
  <si>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</si>
  <si>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</si>
  <si>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</si>
  <si>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</si>
  <si>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</si>
  <si>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</si>
  <si>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</si>
  <si>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</si>
  <si>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</si>
  <si>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</si>
  <si>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</si>
  <si>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</si>
  <si>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</si>
  <si>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</si>
  <si>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</si>
  <si>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</si>
  <si>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</si>
  <si>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</si>
  <si>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</si>
  <si>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</si>
  <si>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</si>
  <si>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</si>
  <si>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</si>
  <si>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</si>
  <si>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</si>
  <si>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</si>
  <si>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</si>
  <si>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</si>
  <si>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</si>
  <si>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</si>
  <si>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</si>
  <si>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</si>
  <si>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</si>
  <si>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</si>
  <si>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</si>
  <si>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</si>
  <si>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</si>
  <si>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</si>
  <si>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</si>
  <si>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</si>
  <si>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</si>
  <si>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</si>
  <si>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</si>
  <si>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</si>
  <si>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</si>
  <si>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</si>
  <si>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</si>
  <si>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</si>
  <si>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</si>
  <si>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</si>
  <si>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</si>
  <si>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</si>
  <si>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</si>
  <si>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</si>
  <si>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</si>
  <si>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</si>
  <si>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</si>
  <si>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</si>
  <si>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</si>
  <si>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</si>
  <si>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</si>
  <si>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</si>
  <si>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</si>
  <si>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</si>
  <si>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</si>
  <si>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</si>
  <si>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</si>
  <si>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</si>
  <si>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</si>
  <si>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</si>
  <si>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</si>
  <si>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</si>
  <si>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</si>
  <si>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</si>
  <si>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</si>
  <si>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</si>
  <si>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</si>
  <si>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</si>
  <si>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</si>
  <si>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</si>
  <si>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</si>
  <si>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</si>
  <si>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</si>
  <si>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</si>
  <si>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</si>
  <si>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</si>
  <si>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</si>
  <si>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</si>
  <si>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</si>
  <si>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</si>
  <si>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</si>
  <si>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</si>
  <si>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</si>
  <si>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</si>
  <si>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</si>
  <si>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</si>
  <si>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</si>
  <si>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</si>
  <si>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</si>
  <si>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</si>
  <si>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</si>
  <si>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</si>
  <si>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</si>
  <si>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</si>
  <si>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</si>
  <si>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</si>
  <si>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</si>
  <si>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</si>
  <si>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</si>
  <si>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</si>
  <si>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</si>
  <si>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</si>
  <si>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</si>
  <si>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</si>
  <si>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</si>
  <si>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</si>
  <si>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</si>
  <si>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</si>
  <si>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</si>
  <si>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</si>
  <si>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</si>
  <si>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</si>
  <si>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</si>
  <si>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</si>
  <si>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</si>
  <si>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</si>
  <si>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</si>
  <si>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</si>
  <si>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</si>
  <si>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</si>
  <si>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</si>
  <si>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</si>
  <si>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</si>
  <si>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</si>
  <si>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</si>
  <si>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</si>
  <si>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</si>
  <si>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</si>
  <si>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</si>
  <si>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</si>
  <si>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</si>
  <si>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</si>
  <si>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</si>
  <si>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</si>
  <si>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</si>
  <si>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</si>
  <si>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</si>
  <si>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</si>
  <si>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</si>
  <si>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</si>
  <si>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</si>
  <si>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</si>
  <si>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</si>
  <si>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</si>
  <si>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</si>
  <si>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</si>
  <si>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</si>
  <si>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</si>
  <si>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</si>
  <si>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</si>
  <si>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</si>
  <si>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</si>
  <si>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</si>
  <si>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</si>
  <si>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</si>
  <si>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</si>
  <si>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</si>
  <si>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</si>
  <si>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</si>
  <si>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</si>
  <si>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</si>
  <si>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</si>
  <si>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</si>
  <si>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</si>
  <si>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</si>
  <si>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</si>
  <si>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</si>
  <si>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</si>
  <si>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</si>
  <si>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</si>
  <si>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</si>
  <si>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</si>
  <si>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</si>
  <si>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</si>
  <si>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</si>
  <si>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</si>
  <si>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</si>
  <si>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</si>
  <si>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</si>
  <si>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</si>
  <si>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</si>
  <si>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</si>
  <si>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</si>
  <si>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</si>
  <si>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</si>
  <si>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</si>
  <si>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</si>
  <si>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</si>
  <si>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</si>
  <si>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</si>
  <si>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</si>
  <si>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</si>
  <si>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</si>
  <si>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</si>
  <si>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</si>
  <si>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</si>
  <si>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</si>
  <si>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</si>
  <si>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</si>
  <si>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</si>
  <si>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</si>
  <si>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</si>
  <si>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</si>
  <si>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</si>
  <si>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</si>
  <si>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</si>
  <si>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</si>
  <si>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</si>
  <si>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</si>
  <si>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</si>
  <si>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</si>
  <si>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</si>
  <si>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</si>
  <si>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</si>
  <si>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</si>
  <si>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</si>
  <si>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</si>
  <si>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</si>
  <si>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</si>
  <si>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</si>
  <si>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</si>
  <si>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</si>
  <si>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</si>
  <si>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</si>
  <si>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</si>
  <si>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</si>
  <si>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</si>
  <si>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</si>
  <si>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</si>
  <si>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</si>
  <si>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</si>
  <si>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</si>
  <si>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</si>
  <si>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</si>
  <si>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</si>
  <si>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</si>
  <si>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</si>
  <si>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</si>
  <si>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</si>
  <si>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</si>
  <si>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</si>
  <si>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</si>
  <si>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</si>
  <si>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</si>
  <si>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</si>
  <si>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</si>
  <si>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</si>
  <si>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</si>
  <si>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</si>
  <si>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</si>
  <si>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</si>
  <si>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</si>
  <si>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</si>
  <si>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</si>
  <si>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</si>
  <si>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</si>
  <si>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</si>
  <si>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</si>
  <si>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</si>
  <si>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</si>
  <si>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</si>
  <si>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</si>
  <si>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</si>
  <si>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</si>
  <si>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</si>
  <si>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</si>
  <si>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</si>
  <si>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</si>
  <si>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</si>
  <si>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</si>
  <si>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</si>
  <si>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</si>
  <si>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</si>
  <si>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</si>
  <si>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</si>
  <si>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</si>
  <si>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</si>
  <si>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</si>
  <si>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</si>
  <si>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</si>
  <si>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</si>
  <si>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</si>
  <si>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</si>
  <si>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</si>
  <si>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</si>
  <si>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</si>
  <si>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</si>
  <si>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</si>
  <si>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</si>
  <si>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</si>
  <si>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</si>
  <si>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</si>
  <si>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</si>
  <si>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</si>
  <si>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</si>
  <si>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</si>
  <si>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</si>
  <si>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</si>
  <si>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</si>
  <si>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</si>
  <si>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</si>
  <si>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</si>
  <si>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</si>
  <si>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</si>
  <si>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</si>
  <si>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</si>
  <si>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</si>
  <si>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</si>
  <si>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</si>
  <si>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</si>
  <si>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</si>
  <si>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</si>
  <si>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</si>
  <si>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</si>
  <si>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</si>
  <si>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</si>
  <si>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</si>
  <si>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</si>
  <si>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</si>
  <si>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</si>
  <si>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</si>
  <si>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</si>
  <si>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</si>
  <si>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</si>
  <si>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</si>
  <si>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</si>
  <si>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</si>
  <si>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</si>
  <si>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</si>
  <si>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</si>
  <si>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</si>
  <si>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</si>
  <si>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</si>
  <si>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</si>
  <si>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</si>
  <si>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</si>
  <si>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</si>
  <si>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</si>
  <si>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</si>
  <si>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</si>
  <si>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</si>
  <si>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</si>
  <si>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</si>
  <si>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</si>
  <si>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</si>
  <si>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</si>
  <si>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</si>
  <si>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</si>
  <si>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</si>
  <si>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</si>
  <si>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</si>
  <si>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</si>
  <si>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</si>
  <si>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</si>
  <si>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</si>
  <si>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</si>
  <si>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</si>
  <si>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</si>
  <si>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</si>
  <si>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</si>
  <si>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</si>
  <si>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</si>
  <si>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</si>
  <si>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</si>
  <si>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</si>
  <si>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</si>
  <si>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</si>
  <si>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</si>
  <si>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</si>
  <si>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</si>
  <si>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</si>
  <si>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</si>
  <si>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</si>
  <si>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</si>
  <si>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</si>
  <si>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</si>
  <si>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</si>
  <si>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</si>
  <si>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</si>
  <si>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</si>
  <si>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</si>
  <si>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</si>
  <si>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</si>
  <si>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</si>
  <si>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</si>
  <si>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</si>
  <si>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</si>
  <si>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</si>
  <si>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</si>
  <si>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</si>
  <si>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</si>
  <si>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</si>
  <si>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</si>
  <si>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</si>
  <si>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</si>
  <si>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</si>
  <si>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</si>
  <si>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</si>
  <si>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</si>
  <si>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</si>
  <si>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</si>
  <si>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</si>
  <si>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</si>
  <si>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</si>
  <si>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</si>
  <si>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</si>
  <si>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</si>
  <si>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</si>
  <si>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</si>
  <si>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</si>
  <si>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</si>
  <si>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</si>
  <si>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</si>
  <si>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</si>
  <si>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</si>
  <si>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</si>
  <si>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</si>
  <si>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</si>
  <si>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</si>
  <si>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</si>
  <si>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</si>
  <si>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</si>
  <si>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</si>
  <si>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</si>
  <si>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</si>
  <si>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</si>
  <si>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</si>
  <si>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</si>
  <si>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</si>
  <si>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</si>
  <si>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</si>
  <si>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</si>
  <si>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</si>
  <si>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</si>
  <si>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</si>
  <si>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</si>
  <si>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</si>
  <si>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</si>
  <si>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</si>
  <si>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</si>
  <si>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</si>
  <si>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</si>
  <si>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</si>
  <si>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</si>
  <si>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</si>
  <si>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</si>
  <si>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</si>
  <si>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</si>
  <si>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</si>
  <si>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</si>
  <si>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</si>
  <si>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</si>
  <si>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</si>
  <si>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</si>
  <si>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</si>
  <si>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</si>
  <si>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</si>
  <si>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</si>
  <si>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</si>
  <si>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</si>
  <si>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</si>
  <si>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</si>
  <si>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</si>
  <si>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</si>
  <si>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</si>
  <si>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</si>
  <si>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</si>
  <si>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</si>
  <si>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</si>
  <si>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</si>
  <si>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</si>
  <si>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</si>
  <si>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</si>
  <si>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</si>
  <si>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</si>
  <si>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</si>
  <si>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</si>
  <si>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</si>
  <si>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</si>
  <si>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</si>
  <si>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</si>
  <si>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</si>
  <si>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</si>
  <si>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</si>
  <si>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</si>
  <si>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</si>
  <si>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</si>
  <si>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</si>
  <si>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</si>
  <si>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</si>
  <si>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</si>
  <si>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</si>
  <si>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</si>
  <si>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</si>
  <si>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</si>
  <si>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</si>
  <si>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</si>
  <si>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</si>
  <si>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</si>
  <si>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</si>
  <si>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</si>
  <si>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</si>
  <si>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</si>
  <si>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</si>
  <si>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</si>
  <si>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</si>
  <si>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</si>
  <si>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</si>
  <si>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</si>
  <si>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</si>
  <si>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</si>
  <si>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</si>
  <si>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</si>
  <si>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</si>
  <si>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</si>
  <si>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</si>
  <si>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</si>
  <si>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</si>
  <si>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</si>
  <si>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</si>
  <si>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</si>
  <si>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</si>
  <si>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</si>
  <si>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</si>
  <si>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</si>
  <si>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</si>
  <si>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</si>
  <si>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</si>
  <si>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</si>
  <si>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</si>
  <si>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</si>
  <si>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</si>
  <si>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</si>
  <si>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</si>
  <si>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</si>
  <si>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</si>
  <si>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</si>
  <si>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</si>
  <si>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</si>
  <si>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</si>
  <si>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</si>
  <si>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</si>
  <si>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</si>
  <si>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</si>
  <si>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</si>
  <si>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</si>
  <si>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</si>
  <si>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</si>
  <si>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</si>
  <si>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</si>
  <si>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</si>
  <si>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</si>
  <si>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</si>
  <si>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</si>
  <si>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</si>
  <si>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</si>
  <si>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</si>
  <si>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</si>
  <si>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</si>
  <si>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</si>
  <si>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</si>
  <si>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</si>
  <si>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</si>
  <si>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</si>
  <si>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</si>
  <si>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</si>
  <si>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</si>
  <si>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</si>
  <si>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</si>
  <si>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</si>
  <si>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</si>
  <si>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</si>
  <si>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</si>
  <si>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</si>
  <si>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</si>
  <si>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</si>
  <si>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</si>
  <si>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</si>
  <si>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</si>
  <si>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</si>
  <si>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</si>
  <si>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</si>
  <si>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</si>
  <si>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</si>
  <si>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</si>
  <si>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</si>
  <si>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</si>
  <si>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</si>
  <si>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</si>
  <si>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</si>
  <si>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</si>
  <si>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</si>
  <si>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</si>
  <si>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</si>
  <si>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</si>
  <si>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</si>
  <si>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</si>
  <si>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</si>
  <si>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</si>
  <si>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</si>
  <si>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</si>
  <si>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</si>
  <si>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</si>
  <si>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</si>
  <si>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</si>
  <si>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</si>
  <si>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</si>
  <si>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</si>
  <si>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</si>
  <si>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</si>
  <si>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</si>
  <si>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</si>
  <si>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</si>
  <si>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</si>
  <si>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</si>
  <si>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</si>
  <si>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</si>
  <si>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</si>
  <si>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</si>
  <si>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</si>
  <si>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</si>
  <si>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</si>
  <si>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</si>
  <si>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</si>
  <si>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</si>
  <si>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</si>
  <si>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</si>
  <si>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</si>
  <si>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</si>
  <si>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</si>
  <si>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</si>
  <si>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</si>
  <si>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</si>
  <si>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</si>
  <si>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</si>
  <si>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</si>
  <si>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</si>
  <si>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</si>
  <si>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</si>
  <si>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</si>
  <si>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</si>
  <si>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</si>
  <si>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</si>
  <si>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</si>
  <si>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</si>
  <si>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</si>
  <si>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</si>
  <si>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</si>
  <si>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</si>
  <si>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</si>
  <si>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</si>
  <si>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</si>
  <si>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</si>
  <si>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</si>
  <si>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</si>
  <si>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</si>
  <si>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</si>
  <si>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</si>
  <si>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</si>
  <si>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</si>
  <si>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</si>
  <si>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</si>
  <si>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</si>
  <si>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</si>
  <si>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</si>
  <si>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</si>
  <si>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</si>
  <si>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</si>
  <si>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</si>
  <si>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</si>
  <si>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</si>
  <si>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</si>
  <si>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</si>
  <si>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</si>
  <si>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</si>
  <si>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</si>
  <si>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</si>
  <si>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</si>
  <si>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</si>
  <si>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</si>
  <si>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</si>
  <si>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</si>
  <si>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</si>
  <si>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</si>
  <si>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</si>
  <si>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</si>
  <si>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</si>
  <si>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</si>
  <si>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</si>
  <si>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</si>
  <si>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</si>
  <si>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</si>
  <si>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</si>
  <si>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</si>
  <si>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</si>
  <si>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</si>
  <si>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</si>
  <si>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</si>
  <si>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</si>
  <si>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</si>
  <si>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</si>
  <si>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</si>
  <si>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</si>
  <si>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</si>
  <si>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</si>
  <si>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</si>
  <si>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</si>
  <si>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</si>
  <si>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</si>
  <si>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</si>
  <si>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</si>
  <si>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</si>
  <si>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</si>
  <si>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</si>
  <si>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</si>
  <si>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</si>
  <si>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</si>
  <si>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</si>
  <si>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</si>
  <si>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</si>
  <si>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</si>
  <si>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</si>
  <si>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</si>
  <si>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</si>
  <si>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</si>
  <si>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</si>
  <si>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</si>
  <si>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</si>
  <si>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</si>
  <si>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</si>
  <si>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</si>
  <si>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</si>
  <si>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</si>
  <si>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</si>
  <si>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</si>
  <si>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</si>
  <si>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</si>
  <si>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</si>
  <si>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</si>
  <si>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</si>
  <si>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</si>
  <si>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</si>
  <si>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</si>
  <si>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</si>
  <si>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</si>
  <si>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</si>
  <si>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</si>
  <si>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</si>
  <si>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</si>
  <si>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</si>
  <si>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</si>
  <si>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</si>
  <si>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</si>
  <si>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</si>
  <si>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</si>
  <si>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</si>
  <si>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</si>
  <si>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</si>
  <si>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</si>
  <si>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</si>
  <si>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</si>
  <si>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</si>
  <si>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</si>
  <si>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</si>
  <si>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</si>
  <si>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</si>
  <si>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</si>
  <si>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</si>
  <si>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</si>
  <si>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</si>
  <si>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</si>
  <si>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</si>
  <si>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</si>
  <si>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</si>
  <si>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</si>
  <si>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</si>
  <si>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</si>
  <si>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</si>
  <si>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</si>
  <si>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</si>
  <si>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</si>
  <si>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</si>
  <si>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</si>
  <si>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</si>
  <si>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</si>
  <si>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</si>
  <si>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</si>
  <si>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</si>
  <si>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</si>
  <si>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</si>
  <si>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</si>
  <si>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</si>
  <si>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</si>
  <si>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</si>
  <si>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</si>
  <si>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</si>
  <si>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</si>
  <si>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</si>
  <si>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</si>
  <si>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</si>
  <si>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</si>
  <si>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</si>
  <si>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</si>
  <si>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</si>
  <si>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</si>
  <si>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</si>
  <si>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</si>
  <si>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</si>
  <si>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</si>
  <si>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</si>
  <si>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</si>
  <si>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</si>
  <si>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</si>
  <si>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</si>
  <si>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</si>
  <si>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</si>
  <si>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</si>
  <si>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</si>
  <si>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</si>
  <si>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</si>
  <si>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</si>
  <si>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</si>
  <si>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</si>
  <si>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</si>
  <si>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</si>
  <si>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</si>
  <si>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</si>
  <si>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</si>
  <si>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</si>
  <si>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</si>
  <si>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</si>
  <si>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</si>
  <si>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</si>
  <si>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</si>
  <si>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</si>
  <si>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</si>
  <si>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</si>
  <si>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</si>
  <si>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</si>
  <si>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</si>
  <si>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</si>
  <si>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</si>
  <si>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</si>
  <si>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</si>
  <si>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</si>
  <si>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</si>
  <si>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</si>
  <si>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</si>
  <si>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</si>
  <si>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</si>
  <si>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</si>
  <si>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</si>
  <si>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</si>
  <si>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</si>
  <si>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</si>
  <si>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</si>
  <si>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</si>
  <si>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</si>
  <si>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</si>
  <si>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</si>
  <si>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</si>
  <si>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</si>
  <si>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</si>
  <si>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</si>
  <si>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</si>
  <si>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</si>
  <si>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</si>
  <si>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</si>
  <si>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</si>
  <si>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</si>
  <si>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</si>
  <si>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</si>
  <si>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</si>
  <si>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</si>
  <si>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</si>
  <si>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</si>
  <si>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</si>
  <si>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</si>
  <si>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</si>
  <si>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</si>
  <si>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</si>
  <si>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</si>
  <si>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</si>
  <si>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</si>
  <si>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</si>
  <si>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</si>
  <si>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</si>
  <si>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</si>
  <si>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</si>
  <si>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</si>
  <si>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</si>
  <si>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</si>
  <si>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</si>
  <si>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</si>
  <si>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</si>
  <si>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</si>
  <si>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</si>
  <si>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</si>
  <si>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</si>
  <si>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</si>
  <si>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</si>
  <si>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</si>
  <si>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</si>
  <si>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</si>
  <si>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</si>
  <si>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</si>
  <si>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</si>
  <si>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</si>
  <si>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</si>
  <si>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</si>
  <si>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</si>
  <si>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</si>
  <si>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</si>
  <si>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</si>
  <si>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</si>
  <si>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</si>
  <si>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</si>
  <si>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</si>
  <si>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</si>
  <si>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</si>
  <si>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</si>
  <si>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</si>
  <si>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</si>
  <si>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</si>
  <si>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</si>
  <si>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</si>
  <si>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</si>
  <si>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</si>
  <si>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</si>
  <si>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</si>
  <si>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</si>
  <si>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</si>
  <si>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</si>
  <si>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</si>
  <si>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</si>
  <si>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</si>
  <si>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</si>
  <si>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</si>
  <si>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</si>
  <si>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</si>
  <si>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</si>
  <si>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</si>
  <si>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</si>
  <si>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</si>
  <si>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</si>
  <si>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</si>
  <si>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</si>
  <si>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</si>
  <si>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</si>
  <si>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</si>
  <si>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</si>
  <si>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</si>
  <si>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</si>
  <si>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</si>
  <si>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</si>
  <si>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</si>
  <si>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</si>
  <si>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</si>
  <si>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</si>
  <si>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</si>
  <si>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</si>
  <si>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</si>
  <si>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</si>
  <si>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</si>
  <si>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</si>
  <si>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</si>
  <si>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</si>
  <si>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</si>
  <si>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</si>
  <si>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</si>
  <si>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</si>
  <si>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</si>
  <si>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</si>
  <si>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</si>
  <si>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</si>
  <si>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</si>
  <si>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</si>
  <si>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</si>
  <si>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</si>
  <si>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</si>
  <si>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</si>
  <si>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</si>
  <si>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</si>
  <si>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</si>
  <si>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</si>
  <si>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</si>
  <si>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</si>
  <si>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</si>
  <si>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</si>
  <si>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</si>
  <si>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</si>
  <si>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</si>
  <si>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</si>
  <si>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</si>
  <si>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</si>
  <si>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</si>
  <si>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</si>
  <si>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</si>
  <si>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</si>
  <si>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</si>
  <si>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</si>
  <si>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</si>
  <si>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</si>
  <si>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</si>
  <si>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</si>
  <si>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</si>
  <si>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</si>
  <si>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</si>
  <si>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</si>
  <si>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</si>
  <si>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</si>
  <si>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</si>
  <si>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</si>
  <si>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</si>
  <si>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</si>
  <si>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</si>
  <si>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</si>
  <si>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</si>
  <si>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</si>
  <si>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</si>
  <si>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</si>
  <si>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</si>
  <si>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</si>
  <si>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</si>
  <si>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</si>
  <si>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</si>
  <si>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</si>
  <si>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</si>
  <si>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</si>
  <si>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</si>
  <si>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</si>
  <si>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</si>
  <si>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</si>
  <si>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</si>
  <si>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</si>
  <si>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</si>
  <si>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</si>
  <si>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</si>
  <si>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</si>
  <si>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</si>
  <si>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</si>
  <si>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</si>
  <si>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</si>
  <si>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</si>
  <si>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</si>
  <si>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</si>
  <si>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</si>
  <si>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</si>
  <si>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</si>
  <si>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</si>
  <si>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</si>
  <si>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</si>
  <si>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</si>
  <si>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</si>
  <si>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</si>
  <si>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</si>
  <si>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</si>
  <si>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</si>
  <si>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</si>
  <si>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</si>
  <si>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</si>
  <si>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</si>
  <si>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</si>
  <si>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</si>
  <si>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</si>
  <si>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</si>
  <si>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</si>
  <si>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</si>
  <si>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</si>
  <si>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</si>
  <si>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</si>
  <si>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</si>
  <si>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</si>
  <si>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</si>
  <si>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</si>
  <si>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</si>
  <si>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</si>
  <si>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</si>
  <si>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</si>
  <si>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</si>
  <si>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</si>
  <si>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</si>
  <si>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</si>
  <si>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</si>
  <si>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</si>
  <si>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</si>
  <si>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</si>
  <si>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</si>
  <si>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</si>
  <si>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</si>
  <si>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</si>
  <si>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</si>
  <si>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</si>
  <si>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</si>
  <si>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</si>
  <si>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</si>
  <si>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</si>
  <si>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</si>
  <si>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</si>
  <si>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</si>
  <si>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</si>
  <si>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</si>
  <si>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</si>
  <si>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</si>
  <si>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</si>
  <si>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</si>
  <si>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</si>
  <si>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</si>
  <si>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</si>
  <si>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</si>
  <si>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</si>
  <si>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</si>
  <si>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</si>
  <si>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</si>
  <si>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</si>
  <si>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</si>
  <si>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</si>
  <si>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</si>
  <si>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</si>
  <si>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</si>
  <si>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</si>
  <si>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</si>
  <si>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</si>
  <si>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</si>
  <si>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</si>
  <si>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</si>
  <si>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</si>
  <si>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</si>
  <si>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</si>
  <si>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</si>
  <si>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</si>
  <si>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</si>
  <si>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</si>
  <si>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</si>
  <si>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</si>
  <si>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</si>
  <si>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</si>
  <si>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</si>
  <si>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</si>
  <si>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</si>
  <si>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</si>
  <si>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</si>
  <si>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</si>
  <si>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</si>
  <si>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</si>
  <si>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</si>
  <si>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</si>
  <si>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</si>
  <si>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</si>
  <si>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</si>
  <si>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</si>
  <si>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</si>
  <si>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</si>
  <si>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</si>
  <si>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</si>
  <si>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</si>
  <si>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</si>
  <si>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</si>
  <si>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</si>
  <si>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</si>
  <si>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</si>
  <si>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</si>
  <si>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</si>
  <si>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</si>
  <si>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</si>
  <si>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</si>
  <si>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</si>
  <si>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</si>
  <si>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</si>
  <si>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</si>
  <si>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</si>
  <si>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</si>
  <si>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</si>
  <si>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</si>
  <si>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</si>
  <si>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</si>
  <si>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</si>
  <si>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</si>
  <si>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</si>
  <si>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</si>
  <si>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</si>
  <si>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</si>
  <si>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</si>
  <si>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</si>
  <si>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</si>
  <si>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</si>
  <si>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</si>
  <si>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</si>
  <si>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</si>
  <si>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</si>
  <si>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</si>
  <si>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</si>
  <si>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</si>
  <si>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</si>
  <si>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</si>
  <si>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</si>
  <si>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</si>
  <si>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</si>
  <si>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</si>
  <si>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</si>
  <si>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</si>
  <si>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</si>
  <si>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</si>
  <si>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</si>
  <si>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</si>
  <si>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</si>
  <si>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</si>
  <si>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</si>
  <si>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</si>
  <si>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</si>
  <si>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</si>
  <si>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</si>
  <si>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</si>
  <si>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</si>
  <si>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</si>
  <si>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</si>
  <si>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</si>
  <si>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</si>
  <si>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</si>
  <si>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</si>
  <si>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</si>
  <si>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</si>
  <si>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</si>
  <si>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</si>
  <si>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</si>
  <si>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</si>
  <si>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</si>
  <si>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</si>
  <si>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</si>
  <si>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</si>
  <si>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</si>
  <si>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</si>
  <si>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</si>
  <si>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</si>
  <si>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</si>
  <si>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</si>
  <si>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</si>
  <si>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</si>
  <si>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</si>
  <si>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</si>
  <si>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</si>
  <si>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</si>
  <si>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</si>
  <si>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</si>
  <si>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</si>
  <si>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</si>
  <si>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</si>
  <si>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</si>
  <si>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</si>
  <si>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</si>
  <si>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</si>
  <si>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</si>
  <si>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</si>
  <si>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</si>
  <si>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</si>
  <si>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</si>
  <si>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</si>
  <si>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</si>
  <si>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</si>
  <si>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</si>
  <si>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</si>
  <si>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</si>
  <si>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</si>
  <si>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</si>
  <si>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</si>
  <si>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</si>
  <si>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</si>
  <si>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</si>
  <si>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</si>
  <si>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</si>
  <si>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</si>
  <si>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</si>
  <si>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</si>
  <si>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</si>
  <si>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</si>
  <si>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</si>
  <si>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</si>
  <si>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</si>
  <si>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</si>
  <si>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</si>
  <si>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</si>
  <si>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</si>
  <si>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</si>
  <si>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</si>
  <si>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</si>
  <si>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</si>
  <si>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</si>
  <si>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</si>
  <si>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</si>
  <si>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</si>
  <si>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</si>
  <si>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</si>
  <si>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</si>
  <si>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</si>
  <si>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</si>
  <si>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</si>
  <si>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</si>
  <si>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</si>
  <si>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</si>
  <si>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</si>
  <si>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</si>
  <si>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</si>
  <si>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</si>
  <si>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</si>
  <si>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</si>
  <si>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</si>
  <si>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</si>
  <si>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</si>
  <si>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</si>
  <si>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</si>
  <si>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</si>
  <si>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</si>
  <si>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</si>
  <si>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</si>
  <si>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</si>
  <si>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</si>
  <si>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</si>
  <si>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</si>
  <si>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</si>
  <si>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</si>
  <si>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</si>
  <si>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</si>
  <si>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</si>
  <si>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</si>
  <si>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</si>
  <si>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</si>
  <si>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</si>
  <si>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</si>
  <si>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</si>
  <si>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</si>
  <si>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</si>
  <si>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</si>
  <si>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</si>
  <si>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</si>
  <si>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</si>
  <si>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</si>
  <si>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</si>
  <si>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</si>
  <si>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</si>
  <si>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</si>
  <si>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</si>
  <si>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</si>
  <si>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</si>
  <si>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</si>
  <si>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</si>
  <si>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</si>
  <si>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</si>
  <si>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</si>
  <si>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</si>
  <si>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</si>
  <si>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</si>
  <si>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</si>
  <si>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</si>
  <si>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</si>
  <si>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</si>
  <si>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</si>
  <si>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</si>
  <si>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</si>
  <si>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</si>
  <si>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</si>
  <si>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</si>
  <si>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</si>
  <si>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</si>
  <si>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</si>
  <si>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</si>
  <si>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</si>
  <si>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</si>
  <si>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</si>
  <si>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</si>
  <si>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</si>
  <si>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</si>
  <si>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</si>
  <si>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</si>
  <si>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</si>
  <si>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</si>
  <si>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</si>
  <si>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</si>
  <si>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</si>
  <si>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</si>
  <si>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</si>
  <si>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</si>
  <si>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</si>
  <si>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</si>
  <si>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</si>
  <si>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</si>
  <si>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</si>
  <si>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</si>
  <si>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</si>
  <si>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</si>
  <si>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</si>
  <si>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</si>
  <si>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</si>
  <si>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</si>
  <si>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</si>
  <si>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</si>
  <si>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</si>
  <si>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</si>
  <si>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</si>
  <si>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</si>
  <si>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</si>
  <si>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</si>
  <si>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</si>
  <si>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</si>
  <si>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</si>
  <si>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</si>
  <si>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</si>
  <si>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</si>
  <si>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</si>
  <si>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</si>
  <si>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</si>
  <si>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</si>
  <si>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</si>
  <si>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</si>
  <si>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</si>
  <si>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</si>
  <si>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</si>
  <si>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</si>
  <si>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</si>
  <si>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</si>
  <si>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</si>
  <si>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</si>
  <si>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</si>
  <si>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</si>
  <si>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</si>
  <si>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</si>
  <si>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</si>
  <si>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</si>
  <si>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</si>
  <si>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</si>
  <si>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</si>
  <si>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</si>
  <si>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</si>
  <si>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</si>
  <si>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</si>
  <si>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</si>
  <si>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</si>
  <si>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</si>
  <si>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</si>
  <si>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</si>
  <si>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</si>
  <si>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</si>
  <si>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</si>
  <si>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</si>
  <si>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</si>
  <si>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</si>
  <si>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</si>
  <si>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</si>
  <si>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</si>
  <si>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</si>
  <si>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</si>
  <si>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</si>
  <si>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</si>
  <si>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</si>
  <si>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</si>
  <si>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</si>
  <si>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</si>
  <si>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</si>
  <si>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</si>
  <si>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</si>
  <si>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</si>
  <si>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</si>
  <si>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</si>
  <si>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</si>
  <si>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</si>
  <si>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</si>
  <si>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</si>
  <si>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</si>
  <si>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</si>
  <si>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</si>
  <si>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</si>
  <si>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</si>
  <si>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</si>
  <si>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</si>
  <si>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</si>
  <si>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</si>
  <si>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</si>
  <si>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</si>
  <si>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</si>
  <si>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</si>
  <si>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</si>
  <si>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</si>
  <si>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</si>
  <si>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</si>
  <si>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</si>
  <si>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</si>
  <si>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</si>
  <si>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</si>
  <si>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</si>
  <si>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</si>
  <si>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</si>
  <si>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</si>
  <si>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</si>
  <si>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</si>
  <si>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</si>
  <si>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</si>
  <si>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</si>
  <si>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</si>
  <si>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</si>
  <si>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</si>
  <si>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</si>
  <si>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</si>
  <si>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</si>
  <si>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</si>
  <si>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</si>
  <si>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</si>
  <si>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</si>
  <si>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</si>
  <si>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</si>
  <si>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</si>
  <si>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</si>
  <si>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</si>
  <si>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</si>
  <si>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</si>
  <si>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</si>
  <si>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</si>
  <si>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</si>
  <si>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</si>
  <si>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</si>
  <si>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</si>
  <si>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</si>
  <si>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</si>
  <si>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</si>
  <si>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</si>
  <si>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</si>
  <si>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</si>
  <si>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</si>
  <si>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</si>
  <si>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</si>
  <si>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</si>
  <si>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</si>
  <si>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</si>
  <si>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</si>
  <si>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</si>
  <si>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</si>
  <si>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</si>
  <si>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</si>
  <si>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</si>
  <si>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</si>
  <si>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</si>
  <si>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</si>
  <si>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</si>
  <si>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</si>
  <si>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</si>
  <si>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</si>
  <si>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</si>
  <si>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</si>
  <si>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</si>
  <si>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</si>
  <si>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</si>
  <si>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</si>
  <si>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</si>
  <si>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</si>
  <si>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</si>
  <si>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</si>
  <si>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</si>
  <si>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</si>
  <si>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</si>
  <si>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</si>
  <si>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</si>
  <si>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</si>
  <si>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</si>
  <si>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</si>
  <si>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</si>
  <si>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</si>
  <si>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</si>
  <si>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</si>
  <si>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</si>
  <si>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</si>
  <si>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</si>
  <si>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</si>
  <si>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</si>
  <si>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</si>
  <si>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</si>
  <si>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</si>
  <si>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</si>
  <si>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</si>
  <si>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</si>
  <si>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</si>
  <si>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</si>
  <si>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</si>
  <si>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</si>
  <si>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</si>
  <si>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</si>
  <si>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</si>
  <si>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</si>
  <si>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</si>
  <si>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</si>
  <si>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</si>
  <si>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</si>
  <si>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</si>
  <si>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</si>
  <si>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</si>
  <si>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</si>
  <si>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</si>
  <si>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</si>
  <si>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</si>
  <si>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</si>
  <si>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</si>
  <si>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</si>
  <si>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</si>
  <si>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</si>
  <si>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</si>
  <si>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</si>
  <si>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</si>
  <si>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</si>
  <si>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</si>
  <si>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</si>
  <si>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</si>
  <si>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</si>
  <si>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</si>
  <si>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</si>
  <si>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</si>
  <si>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</si>
  <si>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</si>
  <si>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</si>
  <si>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</si>
  <si>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</si>
  <si>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</si>
  <si>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</si>
  <si>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</si>
  <si>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</si>
  <si>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</si>
  <si>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</si>
  <si>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</si>
  <si>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</si>
  <si>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</si>
  <si>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</si>
  <si>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</si>
  <si>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</si>
  <si>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</si>
  <si>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</si>
  <si>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</si>
  <si>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</si>
  <si>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</si>
  <si>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</si>
  <si>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</si>
  <si>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</si>
  <si>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</si>
  <si>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</si>
  <si>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</si>
  <si>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</si>
  <si>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</si>
  <si>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</si>
  <si>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</si>
  <si>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</si>
  <si>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</si>
  <si>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</si>
  <si>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</si>
  <si>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</si>
  <si>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</si>
  <si>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</si>
  <si>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</si>
  <si>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</si>
  <si>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</si>
  <si>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</si>
  <si>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</si>
  <si>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</si>
  <si>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</si>
  <si>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</si>
  <si>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</si>
  <si>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</si>
  <si>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</si>
  <si>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</si>
  <si>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</si>
  <si>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</si>
  <si>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</si>
  <si>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</si>
  <si>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</si>
  <si>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</si>
  <si>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</si>
  <si>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</si>
  <si>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</si>
  <si>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</si>
  <si>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</si>
  <si>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</si>
  <si>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</si>
  <si>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</si>
  <si>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</si>
  <si>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</si>
  <si>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</si>
  <si>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</si>
  <si>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</si>
  <si>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</si>
  <si>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</si>
  <si>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</si>
  <si>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</si>
  <si>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</si>
  <si>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</si>
  <si>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</si>
  <si>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</si>
  <si>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</si>
  <si>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</si>
  <si>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</si>
  <si>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</si>
  <si>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</si>
  <si>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</si>
  <si>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</si>
  <si>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</si>
  <si>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</si>
  <si>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</si>
  <si>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</si>
  <si>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</si>
  <si>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</si>
  <si>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</si>
  <si>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</si>
  <si>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</si>
  <si>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</si>
  <si>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</si>
  <si>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</si>
  <si>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</si>
  <si>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</si>
  <si>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</si>
  <si>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</si>
  <si>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</si>
  <si>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</si>
  <si>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</si>
  <si>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</si>
  <si>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</si>
  <si>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</si>
  <si>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</si>
  <si>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</si>
  <si>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</si>
  <si>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</si>
  <si>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</si>
  <si>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</si>
  <si>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</si>
  <si>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</si>
  <si>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</si>
  <si>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</si>
  <si>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</si>
  <si>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</si>
  <si>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</si>
  <si>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</si>
  <si>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</si>
  <si>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</si>
  <si>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</si>
  <si>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</si>
  <si>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</si>
  <si>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</si>
  <si>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</si>
  <si>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</si>
  <si>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</si>
  <si>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</si>
  <si>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</si>
  <si>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</si>
  <si>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</si>
  <si>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</si>
  <si>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</si>
  <si>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</si>
  <si>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</si>
  <si>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</si>
  <si>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</si>
  <si>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</si>
  <si>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</si>
  <si>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</si>
  <si>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</si>
  <si>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</si>
  <si>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</si>
  <si>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</si>
  <si>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</si>
  <si>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</si>
  <si>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</si>
  <si>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</si>
  <si>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</si>
  <si>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</si>
  <si>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</si>
  <si>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</si>
  <si>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</si>
  <si>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</si>
  <si>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</si>
  <si>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</si>
  <si>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</si>
  <si>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</si>
  <si>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</si>
  <si>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</si>
  <si>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</si>
  <si>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</si>
  <si>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</si>
  <si>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</si>
  <si>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</si>
  <si>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</si>
  <si>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</si>
  <si>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</si>
  <si>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</si>
  <si>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</si>
  <si>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</si>
  <si>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</si>
  <si>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</si>
  <si>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</si>
  <si>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</si>
  <si>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</si>
  <si>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</si>
  <si>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</si>
  <si>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</si>
  <si>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</si>
  <si>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</si>
  <si>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</si>
  <si>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</si>
  <si>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</si>
  <si>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</si>
  <si>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</si>
  <si>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</si>
  <si>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</si>
  <si>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</si>
  <si>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</si>
  <si>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</si>
  <si>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</si>
  <si>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</si>
  <si>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</si>
  <si>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</si>
  <si>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</si>
  <si>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</si>
  <si>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</si>
  <si>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</si>
  <si>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</si>
  <si>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</si>
  <si>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</si>
  <si>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</si>
  <si>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</si>
  <si>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</si>
  <si>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</si>
  <si>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</si>
  <si>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</si>
  <si>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</si>
  <si>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</si>
  <si>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</si>
  <si>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</si>
  <si>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</si>
  <si>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</si>
  <si>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</si>
  <si>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</si>
  <si>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</si>
  <si>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</si>
  <si>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</si>
  <si>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</si>
  <si>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</si>
  <si>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</si>
  <si>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</si>
  <si>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</si>
  <si>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</si>
  <si>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</si>
  <si>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</si>
  <si>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</si>
  <si>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</si>
  <si>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</si>
  <si>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</si>
  <si>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</si>
  <si>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</si>
  <si>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</si>
  <si>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</si>
  <si>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</si>
  <si>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</si>
  <si>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</si>
  <si>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</si>
  <si>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</si>
  <si>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</si>
  <si>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</si>
  <si>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</si>
  <si>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</si>
  <si>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</si>
  <si>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</si>
  <si>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</si>
  <si>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</si>
  <si>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</si>
  <si>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</si>
  <si>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</si>
  <si>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</si>
  <si>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</si>
  <si>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</si>
  <si>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</si>
  <si>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</si>
  <si>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</si>
  <si>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</si>
  <si>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</si>
  <si>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</si>
  <si>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</si>
  <si>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</si>
  <si>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</si>
  <si>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</si>
  <si>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</si>
  <si>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</si>
  <si>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</si>
  <si>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</si>
  <si>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</si>
  <si>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</si>
  <si>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</si>
  <si>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</si>
  <si>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</si>
  <si>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</si>
  <si>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</si>
  <si>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</si>
  <si>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</si>
  <si>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</si>
  <si>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</si>
  <si>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</si>
  <si>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</si>
  <si>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</si>
  <si>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</si>
  <si>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</si>
  <si>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</si>
  <si>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</si>
  <si>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</si>
  <si>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</si>
  <si>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</si>
  <si>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</si>
  <si>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</si>
  <si>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</si>
  <si>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</si>
  <si>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</si>
  <si>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</si>
  <si>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</si>
  <si>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</si>
  <si>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</si>
  <si>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</si>
  <si>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</si>
  <si>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</si>
  <si>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</si>
  <si>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</si>
  <si>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</si>
  <si>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</si>
  <si>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</si>
  <si>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</si>
  <si>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</si>
  <si>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</si>
  <si>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</si>
  <si>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</si>
  <si>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</si>
  <si>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</si>
  <si>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</si>
  <si>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</si>
  <si>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</si>
  <si>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</si>
  <si>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</si>
  <si>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</si>
  <si>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</si>
  <si>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</si>
  <si>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</si>
  <si>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</si>
  <si>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</si>
  <si>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</si>
  <si>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</si>
  <si>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</si>
  <si>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</si>
  <si>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</si>
  <si>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</si>
  <si>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</si>
  <si>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</si>
  <si>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</si>
  <si>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</si>
  <si>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</si>
  <si>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</si>
  <si>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</si>
  <si>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</si>
  <si>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</si>
  <si>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</si>
  <si>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</si>
  <si>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</si>
  <si>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</si>
  <si>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</si>
  <si>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</si>
  <si>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</si>
  <si>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</si>
  <si>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</si>
  <si>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</si>
  <si>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</si>
  <si>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</si>
  <si>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</si>
  <si>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</si>
  <si>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</si>
  <si>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</si>
  <si>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</si>
  <si>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</si>
  <si>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</si>
  <si>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</si>
  <si>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</si>
  <si>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</si>
  <si>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</si>
  <si>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</si>
  <si>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</si>
  <si>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</si>
  <si>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</si>
  <si>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</si>
  <si>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</si>
  <si>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</si>
  <si>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</si>
  <si>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</si>
  <si>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</si>
  <si>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</si>
  <si>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</si>
  <si>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</si>
  <si>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</si>
  <si>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</si>
  <si>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</si>
  <si>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</si>
  <si>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</si>
  <si>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</si>
  <si>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</si>
  <si>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</si>
  <si>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</si>
  <si>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</si>
  <si>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</si>
  <si>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</si>
  <si>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</si>
  <si>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</si>
  <si>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</si>
  <si>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</si>
  <si>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</si>
  <si>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</si>
  <si>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</si>
  <si>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</si>
  <si>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</si>
  <si>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</si>
  <si>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</si>
  <si>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</si>
  <si>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</si>
  <si>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</si>
  <si>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</si>
  <si>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</si>
  <si>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</si>
  <si>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</si>
  <si>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</si>
  <si>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</si>
  <si>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</si>
  <si>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</si>
  <si>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</si>
  <si>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</si>
  <si>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</si>
  <si>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</si>
  <si>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</si>
  <si>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</si>
  <si>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</si>
  <si>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</si>
  <si>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</si>
  <si>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</si>
  <si>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</si>
  <si>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</si>
  <si>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</si>
  <si>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</si>
  <si>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</si>
  <si>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</si>
  <si>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</si>
  <si>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</si>
  <si>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</si>
  <si>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</si>
  <si>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</si>
  <si>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</si>
  <si>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</si>
  <si>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</si>
  <si>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</si>
  <si>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</si>
  <si>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</si>
  <si>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</si>
  <si>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</si>
  <si>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</si>
  <si>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</si>
  <si>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</si>
  <si>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</si>
  <si>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</si>
  <si>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</si>
  <si>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</si>
  <si>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</si>
  <si>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</si>
  <si>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</si>
  <si>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</si>
  <si>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</si>
  <si>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</si>
  <si>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</si>
  <si>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</si>
  <si>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</si>
  <si>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</si>
  <si>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</si>
  <si>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</si>
  <si>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</si>
  <si>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</si>
  <si>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</si>
  <si>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</si>
  <si>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</si>
  <si>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</si>
  <si>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</si>
  <si>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</si>
  <si>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</si>
  <si>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</si>
  <si>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</si>
  <si>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</si>
  <si>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</si>
  <si>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</si>
  <si>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</si>
  <si>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</si>
  <si>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</si>
  <si>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</si>
  <si>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</si>
  <si>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</si>
  <si>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</si>
  <si>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</si>
  <si>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</si>
  <si>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</si>
  <si>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</si>
  <si>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</si>
  <si>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</si>
  <si>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</si>
  <si>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</si>
  <si>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</si>
  <si>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</si>
  <si>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</si>
  <si>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</si>
  <si>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</si>
  <si>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</si>
  <si>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</si>
  <si>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</si>
  <si>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</si>
  <si>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</si>
  <si>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</si>
  <si>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</si>
  <si>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</si>
  <si>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</si>
  <si>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</si>
  <si>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</si>
  <si>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</si>
  <si>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</si>
  <si>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</si>
  <si>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</si>
  <si>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</si>
  <si>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</si>
  <si>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</si>
  <si>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</si>
  <si>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</si>
  <si>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</si>
  <si>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</si>
  <si>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</si>
  <si>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</si>
  <si>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</si>
  <si>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</si>
  <si>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</si>
  <si>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</si>
  <si>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</si>
  <si>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</si>
  <si>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</si>
  <si>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</si>
  <si>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</si>
  <si>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</si>
  <si>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</si>
  <si>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</si>
  <si>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</si>
  <si>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</si>
  <si>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</si>
  <si>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</si>
  <si>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</si>
  <si>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</si>
  <si>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</si>
  <si>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</si>
  <si>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</si>
  <si>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</si>
  <si>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</si>
  <si>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</si>
  <si>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</si>
  <si>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</si>
  <si>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</si>
  <si>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</si>
  <si>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</si>
  <si>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</si>
  <si>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</si>
  <si>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</si>
  <si>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</si>
  <si>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</si>
  <si>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</si>
  <si>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</si>
  <si>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</si>
  <si>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</si>
  <si>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</si>
  <si>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</si>
  <si>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</si>
  <si>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</si>
  <si>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</si>
  <si>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</si>
  <si>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</si>
  <si>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</si>
  <si>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</si>
  <si>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</si>
  <si>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</si>
  <si>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</si>
  <si>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</si>
  <si>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</si>
  <si>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</si>
  <si>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</si>
  <si>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</si>
  <si>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</si>
  <si>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</si>
  <si>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</si>
  <si>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</si>
  <si>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</si>
  <si>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</si>
  <si>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</si>
  <si>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</si>
  <si>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</si>
  <si>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</si>
  <si>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</si>
  <si>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</si>
  <si>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</si>
  <si>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</si>
  <si>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</si>
  <si>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</si>
  <si>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</si>
  <si>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</si>
  <si>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</si>
  <si>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</si>
  <si>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</si>
  <si>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</si>
  <si>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</si>
  <si>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</si>
  <si>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</si>
  <si>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</si>
  <si>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</si>
  <si>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</si>
  <si>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</si>
  <si>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</si>
  <si>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</si>
  <si>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</si>
  <si>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</si>
  <si>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</si>
  <si>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</si>
  <si>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</si>
  <si>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</si>
  <si>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</si>
  <si>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</si>
  <si>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</si>
  <si>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</si>
  <si>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</si>
  <si>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</si>
  <si>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</si>
  <si>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</si>
  <si>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</si>
  <si>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</si>
  <si>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</si>
  <si>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</si>
  <si>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</si>
  <si>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</si>
  <si>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</si>
  <si>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</si>
  <si>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</si>
  <si>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</si>
  <si>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</si>
  <si>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</si>
  <si>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</si>
  <si>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</si>
  <si>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</si>
  <si>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</si>
  <si>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</si>
  <si>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</si>
  <si>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</si>
  <si>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</si>
  <si>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</si>
  <si>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</si>
  <si>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</si>
  <si>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</si>
  <si>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</si>
  <si>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</si>
  <si>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</si>
  <si>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</si>
  <si>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</si>
  <si>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</si>
  <si>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</si>
  <si>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</si>
  <si>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</si>
  <si>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</si>
  <si>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</si>
  <si>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</si>
  <si>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</si>
  <si>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</si>
  <si>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</si>
  <si>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</si>
  <si>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</si>
  <si>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</si>
  <si>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</si>
  <si>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</si>
  <si>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</si>
  <si>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</si>
  <si>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</si>
  <si>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</si>
  <si>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</si>
  <si>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</si>
  <si>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</si>
  <si>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</si>
  <si>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</si>
  <si>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</si>
  <si>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</si>
  <si>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</si>
  <si>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</si>
  <si>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</si>
  <si>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</si>
  <si>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V4-EM-00.0035.ADV-0011</t>
  </si>
  <si>
    <t>Flip пиктограмма "ВЫХОД EXIT"</t>
  </si>
  <si>
    <t>V5-EM04-60.004.038</t>
  </si>
  <si>
    <t>пиктограмма "ПО ЛЕСТНИЦЕ ВНИЗ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</si>
  <si>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</si>
  <si>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</si>
  <si>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V4-EM-00.0060.ADV-0043</t>
  </si>
  <si>
    <t>Token пиктограмма "Средства противопожарной защиты"</t>
  </si>
  <si>
    <t>V5-EM03-60.013.041</t>
  </si>
  <si>
    <t>пиктограмма "ПОЖАРНЫЙ КРАН"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</si>
  <si>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</si>
  <si>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</si>
  <si>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</si>
  <si>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</si>
  <si>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</si>
  <si>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</si>
  <si>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</si>
  <si>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</si>
  <si>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</si>
  <si>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</si>
  <si>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V4-EM-00.0035.ADV-0005</t>
  </si>
  <si>
    <t>Flip пиктограмма "Выход вниз"</t>
  </si>
  <si>
    <t>V5-EM03-60.003.019</t>
  </si>
  <si>
    <t>пиктограмма "ФИГУРА / СТРЕЛКА ВЛЕВО" 300х150мм для авар-эвакуац св-ка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</si>
  <si>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</si>
  <si>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</si>
  <si>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</si>
  <si>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</si>
  <si>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</si>
  <si>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</si>
  <si>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</si>
  <si>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</si>
  <si>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</si>
  <si>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</si>
  <si>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</si>
  <si>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</si>
  <si>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</si>
  <si>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</si>
  <si>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</si>
  <si>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</si>
  <si>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</si>
  <si>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</si>
  <si>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V5-EM02-60.002.012</t>
  </si>
  <si>
    <t>пиктограмма "ПОЖАРНЫЙ ГИДРАНТ"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</si>
  <si>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</si>
  <si>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</si>
  <si>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</si>
  <si>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</si>
  <si>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</si>
  <si>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</si>
  <si>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</si>
  <si>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</si>
  <si>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</si>
  <si>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</si>
  <si>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</si>
  <si>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</si>
  <si>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</si>
  <si>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</si>
  <si>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</si>
  <si>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</si>
  <si>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</si>
  <si>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</si>
  <si>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V1-R0-70351-21A01-6521</t>
  </si>
  <si>
    <t>пиктограмма "НАСОСНАЯ СТАНЦИЯ" красный для аварийно-эвакуационного светильника ip65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</si>
  <si>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</si>
  <si>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</si>
  <si>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</si>
  <si>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</si>
  <si>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</si>
  <si>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</si>
  <si>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</si>
  <si>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</si>
  <si>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</si>
  <si>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</si>
  <si>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</si>
  <si>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</si>
  <si>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</si>
  <si>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</si>
  <si>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V4-EM-00.0075.ADV-0001</t>
  </si>
  <si>
    <t>Пиктограмма "ВЫХОД" для Quad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</si>
  <si>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</si>
  <si>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</si>
  <si>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</si>
  <si>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</si>
  <si>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</si>
  <si>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</si>
  <si>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</si>
  <si>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</si>
  <si>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V5-EM03-60.013.023</t>
  </si>
  <si>
    <t>пиктограмма "ФИГУРА / СТРЕЛКА ВПРАВО ВВЕРХ"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</si>
  <si>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</si>
  <si>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</si>
  <si>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V4-EM-00.0057.ADV-0001</t>
  </si>
  <si>
    <t>Resist пиктограмма "ВЫХОД"</t>
  </si>
  <si>
    <t>V1-R0-70355-21A01-2012</t>
  </si>
  <si>
    <t>пиктограмма "ВЫХОД-EXIT" для аварийно-эвакуационного светильника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</si>
  <si>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</si>
  <si>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</si>
  <si>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</si>
  <si>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</si>
  <si>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V5-EM04-60.004.012</t>
  </si>
  <si>
    <t>пиктограмма "ПОЖАРНЫЙ КРАН"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</si>
  <si>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</si>
  <si>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</si>
  <si>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</si>
  <si>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</si>
  <si>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V4-EM-00.0057.ADV-0041</t>
  </si>
  <si>
    <t>Resist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</si>
  <si>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</si>
  <si>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</si>
  <si>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</si>
  <si>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</si>
  <si>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</si>
  <si>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</si>
  <si>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V5-EM03-60.003.031</t>
  </si>
  <si>
    <t>пиктограмма "Движение МГН налево" 300х150мм для авар-эвакуац св-ка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</si>
  <si>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</si>
  <si>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</si>
  <si>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</si>
  <si>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</si>
  <si>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</si>
  <si>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</si>
  <si>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</si>
  <si>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</si>
  <si>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</si>
  <si>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</si>
  <si>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</si>
  <si>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</si>
  <si>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</si>
  <si>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</si>
  <si>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V4-EM-00.0035.ADV-0006</t>
  </si>
  <si>
    <t>Flip пиктограмма "Выход вверх"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</si>
  <si>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</si>
  <si>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</si>
  <si>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</si>
  <si>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</si>
  <si>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</si>
  <si>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</si>
  <si>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</si>
  <si>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</si>
  <si>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</si>
  <si>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</si>
  <si>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</si>
  <si>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</si>
  <si>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</si>
  <si>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</si>
  <si>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</si>
  <si>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</si>
  <si>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</si>
  <si>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</si>
  <si>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</si>
  <si>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</si>
  <si>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</si>
  <si>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</si>
  <si>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</si>
  <si>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</si>
  <si>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</si>
  <si>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</si>
  <si>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</si>
  <si>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</si>
  <si>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</si>
  <si>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</si>
  <si>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V4-EM-00.0057.ADV-0003</t>
  </si>
  <si>
    <t>Resist пиктограмма "ВЫЕЗД"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</si>
  <si>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</si>
  <si>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</si>
  <si>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</si>
  <si>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</si>
  <si>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</si>
  <si>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</si>
  <si>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</si>
  <si>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</si>
  <si>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</si>
  <si>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</si>
  <si>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V5-EM02-60.002.003</t>
  </si>
  <si>
    <t>пиктограмма "ВЫХОД"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</si>
  <si>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</si>
  <si>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</si>
  <si>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V4-EM-00.0035.ADV-0008</t>
  </si>
  <si>
    <t>Flip пиктограмма "Выход влево вниз"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</si>
  <si>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</si>
  <si>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</si>
  <si>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</si>
  <si>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</si>
  <si>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V4-EM-00.0035.ADV-0041</t>
  </si>
  <si>
    <t>Flip пиктограмма "ПОЖАРНЫЙ КРАН"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</si>
  <si>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</si>
  <si>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</si>
  <si>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</si>
  <si>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</si>
  <si>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</si>
  <si>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</si>
  <si>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V5-EM02-60.002.041</t>
  </si>
  <si>
    <t>пиктограмма "ПОЖАРНЫЙ КРАН" 310х90мм для аварийно-эвакуационного светильника Basic IP65</t>
  </si>
  <si>
    <t>V4-EM-00.0035.ADV-0001</t>
  </si>
  <si>
    <t>Flip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</si>
  <si>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</si>
  <si>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</si>
  <si>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</si>
  <si>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</si>
  <si>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</si>
  <si>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</si>
  <si>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</si>
  <si>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</si>
  <si>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</si>
  <si>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</si>
  <si>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</si>
  <si>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</si>
  <si>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</si>
  <si>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</si>
  <si>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</si>
  <si>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</si>
  <si>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</si>
  <si>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</si>
  <si>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</si>
  <si>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</si>
  <si>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</si>
  <si>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</si>
  <si>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</si>
  <si>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</si>
  <si>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</si>
  <si>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</si>
  <si>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</si>
  <si>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</si>
  <si>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</si>
  <si>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</si>
  <si>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</si>
  <si>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</si>
  <si>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</si>
  <si>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</si>
  <si>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</si>
  <si>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</si>
  <si>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</si>
  <si>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</si>
  <si>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</si>
  <si>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</si>
  <si>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</si>
  <si>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</si>
  <si>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</si>
  <si>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</si>
  <si>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</si>
  <si>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</si>
  <si>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</si>
  <si>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</si>
  <si>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V1-EM-70432-02V24-4000365</t>
  </si>
  <si>
    <t>Световой указатель "ВАРТОН" Flip серии Advanced 3W IP40 12-24V AC/DC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</si>
  <si>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</si>
  <si>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</si>
  <si>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</si>
  <si>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</si>
  <si>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</si>
  <si>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</si>
  <si>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</si>
  <si>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</si>
  <si>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</si>
  <si>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</si>
  <si>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</si>
  <si>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</si>
  <si>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</si>
  <si>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</si>
  <si>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</si>
  <si>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</si>
  <si>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</si>
  <si>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</si>
  <si>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</si>
  <si>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</si>
  <si>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</si>
  <si>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</si>
  <si>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</si>
  <si>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</si>
  <si>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</si>
  <si>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</si>
  <si>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</si>
  <si>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</si>
  <si>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</si>
  <si>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</si>
  <si>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</si>
  <si>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</si>
  <si>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</si>
  <si>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</si>
  <si>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</si>
  <si>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</si>
  <si>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</si>
  <si>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</si>
  <si>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</si>
  <si>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</si>
  <si>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</si>
  <si>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</si>
  <si>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</si>
  <si>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</si>
  <si>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</si>
  <si>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</si>
  <si>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</si>
  <si>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</si>
  <si>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</si>
  <si>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</si>
  <si>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</si>
  <si>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</si>
  <si>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</si>
  <si>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</si>
  <si>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</si>
  <si>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</si>
  <si>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</si>
  <si>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</si>
  <si>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</si>
  <si>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</si>
  <si>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</si>
  <si>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</si>
  <si>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</si>
  <si>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</si>
  <si>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</si>
  <si>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</si>
  <si>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</si>
  <si>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</si>
  <si>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</si>
  <si>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</si>
  <si>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</si>
  <si>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</si>
  <si>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</si>
  <si>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</si>
  <si>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</si>
  <si>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</si>
  <si>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</si>
  <si>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</si>
  <si>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</si>
  <si>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</si>
  <si>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</si>
  <si>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</si>
  <si>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</si>
  <si>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</si>
  <si>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</si>
  <si>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</si>
  <si>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</si>
  <si>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</si>
  <si>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</si>
  <si>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</si>
  <si>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</si>
  <si>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</si>
  <si>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</si>
  <si>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</si>
  <si>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</si>
  <si>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</si>
  <si>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</si>
  <si>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</si>
  <si>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</si>
  <si>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</si>
  <si>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</si>
  <si>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</si>
  <si>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</si>
  <si>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</si>
  <si>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</si>
  <si>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</si>
  <si>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</si>
  <si>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</si>
  <si>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</si>
  <si>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</si>
  <si>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</si>
  <si>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</si>
  <si>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</si>
  <si>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</si>
  <si>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</si>
  <si>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</si>
  <si>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</si>
  <si>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</si>
  <si>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</si>
  <si>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</si>
  <si>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</si>
  <si>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</si>
  <si>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</si>
  <si>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</si>
  <si>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</si>
  <si>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</si>
  <si>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</si>
  <si>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</si>
  <si>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</si>
  <si>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</si>
  <si>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</si>
  <si>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</si>
  <si>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</si>
  <si>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</si>
  <si>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</si>
  <si>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</si>
  <si>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</si>
  <si>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</si>
  <si>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</si>
  <si>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</si>
  <si>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</si>
  <si>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</si>
  <si>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</si>
  <si>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</si>
  <si>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</si>
  <si>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</si>
  <si>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</si>
  <si>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</si>
  <si>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</si>
  <si>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</si>
  <si>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</si>
  <si>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</si>
  <si>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</si>
  <si>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</si>
  <si>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</si>
  <si>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</si>
  <si>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</si>
  <si>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</si>
  <si>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</si>
  <si>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</si>
  <si>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</si>
  <si>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</si>
  <si>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</si>
  <si>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</si>
  <si>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</si>
  <si>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</si>
  <si>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</si>
  <si>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</si>
  <si>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</si>
  <si>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</si>
  <si>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</si>
  <si>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</si>
  <si>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</si>
  <si>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</si>
  <si>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</si>
  <si>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</si>
  <si>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</si>
  <si>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</si>
  <si>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</si>
  <si>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</si>
  <si>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</si>
  <si>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</si>
  <si>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</si>
  <si>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</si>
  <si>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</si>
  <si>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</si>
  <si>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</si>
  <si>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</si>
  <si>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</si>
  <si>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</si>
  <si>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</si>
  <si>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</si>
  <si>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</si>
  <si>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</si>
  <si>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</si>
  <si>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</si>
  <si>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</si>
  <si>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</si>
  <si>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</si>
  <si>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</si>
  <si>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</si>
  <si>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</si>
  <si>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</si>
  <si>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</si>
  <si>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</si>
  <si>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</si>
  <si>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</si>
  <si>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</si>
  <si>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</si>
  <si>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</si>
  <si>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</si>
  <si>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</si>
  <si>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</si>
  <si>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</si>
  <si>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</si>
  <si>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</si>
  <si>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</si>
  <si>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</si>
  <si>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</si>
  <si>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</si>
  <si>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</si>
  <si>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</si>
  <si>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</si>
  <si>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</si>
  <si>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</si>
  <si>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</si>
  <si>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</si>
  <si>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</si>
  <si>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</si>
  <si>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</si>
  <si>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</si>
  <si>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</si>
  <si>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</si>
  <si>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</si>
  <si>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</si>
  <si>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</si>
  <si>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</si>
  <si>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</si>
  <si>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</si>
  <si>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</si>
  <si>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</si>
  <si>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</si>
  <si>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</si>
  <si>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</si>
  <si>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</si>
  <si>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</si>
  <si>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</si>
  <si>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</si>
  <si>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</si>
  <si>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</si>
  <si>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</si>
  <si>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</si>
  <si>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</si>
  <si>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</si>
  <si>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</si>
  <si>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</si>
  <si>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</si>
  <si>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</si>
  <si>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</si>
  <si>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</si>
  <si>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</si>
  <si>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</si>
  <si>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</si>
  <si>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</si>
  <si>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</si>
  <si>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</si>
  <si>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</si>
  <si>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</si>
  <si>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</si>
  <si>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</si>
  <si>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</si>
  <si>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</si>
  <si>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</si>
  <si>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</si>
  <si>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</si>
  <si>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</si>
  <si>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</si>
  <si>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</si>
  <si>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</si>
  <si>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</si>
  <si>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</si>
  <si>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</si>
  <si>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</si>
  <si>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</si>
  <si>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</si>
  <si>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</si>
  <si>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</si>
  <si>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</si>
  <si>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</si>
  <si>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</si>
  <si>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</si>
  <si>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</si>
  <si>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</si>
  <si>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</si>
  <si>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</si>
  <si>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</si>
  <si>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</si>
  <si>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</si>
  <si>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</si>
  <si>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</si>
  <si>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</si>
  <si>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</si>
  <si>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</si>
  <si>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</si>
  <si>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</si>
  <si>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</si>
  <si>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</si>
  <si>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</si>
  <si>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</si>
  <si>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</si>
  <si>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</si>
  <si>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</si>
  <si>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</si>
  <si>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</si>
  <si>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</si>
  <si>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</si>
  <si>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</si>
  <si>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</si>
  <si>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</si>
  <si>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</si>
  <si>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</si>
  <si>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</si>
  <si>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</si>
  <si>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</si>
  <si>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</si>
  <si>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</si>
  <si>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</si>
  <si>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</si>
  <si>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</si>
  <si>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</si>
  <si>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</si>
  <si>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</si>
  <si>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</si>
  <si>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</si>
  <si>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</si>
  <si>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</si>
  <si>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</si>
  <si>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</si>
  <si>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</si>
  <si>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</si>
  <si>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</si>
  <si>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</si>
  <si>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</si>
  <si>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</si>
  <si>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</si>
  <si>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</si>
  <si>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</si>
  <si>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</si>
  <si>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</si>
  <si>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</si>
  <si>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</si>
  <si>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</si>
  <si>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</si>
  <si>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</si>
  <si>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</si>
  <si>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</si>
  <si>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</si>
  <si>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</si>
  <si>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</si>
  <si>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</si>
  <si>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</si>
  <si>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</si>
  <si>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</si>
  <si>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</si>
  <si>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</si>
  <si>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</si>
  <si>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</si>
  <si>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</si>
  <si>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</si>
  <si>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</si>
  <si>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</si>
  <si>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</si>
  <si>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</si>
  <si>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</si>
  <si>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</si>
  <si>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</si>
  <si>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</si>
  <si>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</si>
  <si>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</si>
  <si>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</si>
  <si>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</si>
  <si>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</si>
  <si>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</si>
  <si>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</si>
  <si>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</si>
  <si>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</si>
  <si>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</si>
  <si>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</si>
  <si>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</si>
  <si>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</si>
  <si>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</si>
  <si>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</si>
  <si>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</si>
  <si>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</si>
  <si>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</si>
  <si>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</si>
  <si>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</si>
  <si>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</si>
  <si>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</si>
  <si>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</si>
  <si>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</si>
  <si>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</si>
  <si>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</si>
  <si>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</si>
  <si>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</si>
  <si>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</si>
  <si>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</si>
  <si>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</si>
  <si>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</si>
  <si>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</si>
  <si>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</si>
  <si>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</si>
  <si>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</si>
  <si>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</si>
  <si>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</si>
  <si>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</si>
  <si>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</si>
  <si>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</si>
  <si>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</si>
  <si>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</si>
  <si>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</si>
  <si>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</si>
  <si>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</si>
  <si>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</si>
  <si>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</si>
  <si>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</si>
  <si>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</si>
  <si>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</si>
  <si>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</si>
  <si>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</si>
  <si>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</si>
  <si>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</si>
  <si>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</si>
  <si>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</si>
  <si>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</si>
  <si>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</si>
  <si>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</si>
  <si>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</si>
  <si>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</si>
  <si>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</si>
  <si>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</si>
  <si>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</si>
  <si>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</si>
  <si>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</si>
  <si>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</si>
  <si>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</si>
  <si>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</si>
  <si>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</si>
  <si>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</si>
  <si>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</si>
  <si>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</si>
  <si>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</si>
  <si>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</si>
  <si>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</si>
  <si>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</si>
  <si>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</si>
  <si>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</si>
  <si>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</si>
  <si>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</si>
  <si>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</si>
  <si>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</si>
  <si>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</si>
  <si>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</si>
  <si>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</si>
  <si>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</si>
  <si>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</si>
  <si>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</si>
  <si>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</si>
  <si>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</si>
  <si>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</si>
  <si>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</si>
  <si>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</si>
  <si>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</si>
  <si>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</si>
  <si>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</si>
  <si>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</si>
  <si>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</si>
  <si>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</si>
  <si>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</si>
  <si>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</si>
  <si>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</si>
  <si>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</si>
  <si>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</si>
  <si>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</si>
  <si>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</si>
  <si>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</si>
  <si>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</si>
  <si>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</si>
  <si>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</si>
  <si>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</si>
  <si>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</si>
  <si>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</si>
  <si>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</si>
  <si>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</si>
  <si>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</si>
  <si>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</si>
  <si>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</si>
  <si>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</si>
  <si>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</si>
  <si>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</si>
  <si>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</si>
  <si>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</si>
  <si>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</si>
  <si>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</si>
  <si>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</si>
  <si>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</si>
  <si>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</si>
  <si>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</si>
  <si>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</si>
  <si>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</si>
  <si>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</si>
  <si>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</si>
  <si>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</si>
  <si>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</si>
  <si>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</si>
  <si>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</si>
  <si>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</si>
  <si>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</si>
  <si>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</si>
  <si>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</si>
  <si>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</si>
  <si>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</si>
  <si>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</si>
  <si>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</si>
  <si>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</si>
  <si>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</si>
  <si>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</si>
  <si>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</si>
  <si>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</si>
  <si>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</si>
  <si>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</si>
  <si>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</si>
  <si>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</si>
  <si>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</si>
  <si>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</si>
  <si>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</si>
  <si>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</si>
  <si>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</si>
  <si>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</si>
  <si>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</si>
  <si>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</si>
  <si>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</si>
  <si>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</si>
  <si>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</si>
  <si>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</si>
  <si>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</si>
  <si>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</si>
  <si>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</si>
  <si>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</si>
  <si>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</si>
  <si>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</si>
  <si>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</si>
  <si>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</si>
  <si>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</si>
  <si>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</si>
  <si>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</si>
  <si>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</si>
  <si>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</si>
  <si>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</si>
  <si>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</si>
  <si>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</si>
  <si>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</si>
  <si>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</si>
  <si>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</si>
  <si>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</si>
  <si>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</si>
  <si>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</si>
  <si>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</si>
  <si>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</si>
  <si>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</si>
  <si>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</si>
  <si>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</si>
  <si>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</si>
  <si>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</si>
  <si>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</si>
  <si>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</si>
  <si>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</si>
  <si>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</si>
  <si>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</si>
  <si>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</si>
  <si>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</si>
  <si>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</si>
  <si>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</si>
  <si>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</si>
  <si>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</si>
  <si>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</si>
  <si>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</si>
  <si>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</si>
  <si>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</si>
  <si>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</si>
  <si>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</si>
  <si>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</si>
  <si>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</si>
  <si>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</si>
  <si>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</si>
  <si>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</si>
  <si>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</si>
  <si>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</si>
  <si>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</si>
  <si>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</si>
  <si>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</si>
  <si>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</si>
  <si>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</si>
  <si>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</si>
  <si>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</si>
  <si>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</si>
  <si>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</si>
  <si>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</si>
  <si>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</si>
  <si>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</si>
  <si>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</si>
  <si>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</si>
  <si>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</si>
  <si>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</si>
  <si>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</si>
  <si>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</si>
  <si>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</si>
  <si>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</si>
  <si>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</si>
  <si>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</si>
  <si>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</si>
  <si>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</si>
  <si>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</si>
  <si>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</si>
  <si>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</si>
  <si>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</si>
  <si>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</si>
  <si>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</si>
  <si>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</si>
  <si>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</si>
  <si>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</si>
  <si>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</si>
  <si>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</si>
  <si>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</si>
  <si>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</si>
  <si>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</si>
  <si>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</si>
  <si>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</si>
  <si>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</si>
  <si>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</si>
  <si>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</si>
  <si>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</si>
  <si>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</si>
  <si>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</si>
  <si>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</si>
  <si>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</si>
  <si>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</si>
  <si>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</si>
  <si>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</si>
  <si>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</si>
  <si>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</si>
  <si>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</si>
  <si>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</si>
  <si>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</si>
  <si>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</si>
  <si>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</si>
  <si>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</si>
  <si>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</si>
  <si>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</si>
  <si>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</si>
  <si>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</si>
  <si>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</si>
  <si>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</si>
  <si>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</si>
  <si>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</si>
  <si>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</si>
  <si>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</si>
  <si>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</si>
  <si>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</si>
  <si>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</si>
  <si>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</si>
  <si>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</si>
  <si>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</si>
  <si>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</si>
  <si>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</si>
  <si>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</si>
  <si>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</si>
  <si>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</si>
  <si>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</si>
  <si>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</si>
  <si>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</si>
  <si>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</si>
  <si>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</si>
  <si>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</si>
  <si>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</si>
  <si>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</si>
  <si>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</si>
  <si>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</si>
  <si>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</si>
  <si>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</si>
  <si>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</si>
  <si>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</si>
  <si>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</si>
  <si>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</si>
  <si>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</si>
  <si>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</si>
  <si>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</si>
  <si>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</si>
  <si>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</si>
  <si>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</si>
  <si>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</si>
  <si>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</si>
  <si>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</si>
  <si>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</si>
  <si>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</si>
  <si>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</si>
  <si>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</si>
  <si>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</si>
  <si>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</si>
  <si>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</si>
  <si>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</si>
  <si>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</si>
  <si>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</si>
  <si>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</si>
  <si>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</si>
  <si>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</si>
  <si>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</si>
  <si>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</si>
  <si>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</si>
  <si>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</si>
  <si>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</si>
  <si>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</si>
  <si>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</si>
  <si>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</si>
  <si>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</si>
  <si>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</si>
  <si>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</si>
  <si>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</si>
  <si>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</si>
  <si>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</si>
  <si>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</si>
  <si>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</si>
  <si>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</si>
  <si>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</si>
  <si>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</si>
  <si>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</si>
  <si>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</si>
  <si>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</si>
  <si>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</si>
  <si>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</si>
  <si>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</si>
  <si>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</si>
  <si>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</si>
  <si>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</si>
  <si>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</si>
  <si>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</si>
  <si>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</si>
  <si>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</si>
  <si>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</si>
  <si>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</si>
  <si>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</si>
  <si>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</si>
  <si>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</si>
  <si>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</si>
  <si>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</si>
  <si>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</si>
  <si>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</si>
  <si>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</si>
  <si>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</si>
  <si>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</si>
  <si>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</si>
  <si>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</si>
  <si>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</si>
  <si>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</si>
  <si>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</si>
  <si>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</si>
  <si>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</si>
  <si>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</si>
  <si>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</si>
  <si>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</si>
  <si>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</si>
  <si>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</si>
  <si>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</si>
  <si>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</si>
  <si>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</si>
  <si>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</si>
  <si>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</si>
  <si>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</si>
  <si>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</si>
  <si>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</si>
  <si>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</si>
  <si>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</si>
  <si>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</si>
  <si>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</si>
  <si>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</si>
  <si>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</si>
  <si>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</si>
  <si>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</si>
  <si>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</si>
  <si>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</si>
  <si>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</si>
  <si>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</si>
  <si>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</si>
  <si>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</si>
  <si>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</si>
  <si>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</si>
  <si>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</si>
  <si>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</si>
  <si>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</si>
  <si>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</si>
  <si>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</si>
  <si>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</si>
  <si>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</si>
  <si>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</si>
  <si>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</si>
  <si>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</si>
  <si>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</si>
  <si>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</si>
  <si>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</si>
  <si>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</si>
  <si>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</si>
  <si>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</si>
  <si>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</si>
  <si>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</si>
  <si>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</si>
  <si>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</si>
  <si>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</si>
  <si>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</si>
  <si>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</si>
  <si>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</si>
  <si>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</si>
  <si>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</si>
  <si>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</si>
  <si>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</si>
  <si>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</si>
  <si>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</si>
  <si>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</si>
  <si>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</si>
  <si>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</si>
  <si>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</si>
  <si>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</si>
  <si>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</si>
  <si>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</si>
  <si>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</si>
  <si>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</si>
  <si>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</si>
  <si>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</si>
  <si>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</si>
  <si>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</si>
  <si>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</si>
  <si>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</si>
  <si>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</si>
  <si>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</si>
  <si>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</si>
  <si>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</si>
  <si>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</si>
  <si>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</si>
  <si>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</si>
  <si>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</si>
  <si>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</si>
  <si>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</si>
  <si>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</si>
  <si>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</si>
  <si>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</si>
  <si>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</si>
  <si>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</si>
  <si>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</si>
  <si>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</si>
  <si>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</si>
  <si>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</si>
  <si>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</si>
  <si>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</si>
  <si>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</si>
  <si>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</si>
  <si>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</si>
  <si>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</si>
  <si>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</si>
  <si>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</si>
  <si>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</si>
  <si>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</si>
  <si>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</si>
  <si>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</si>
  <si>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</si>
  <si>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</si>
  <si>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</si>
  <si>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</si>
  <si>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</si>
  <si>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</si>
  <si>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</si>
  <si>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</si>
  <si>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</si>
  <si>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</si>
  <si>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</si>
  <si>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</si>
  <si>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</si>
  <si>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</si>
  <si>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</si>
  <si>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</si>
  <si>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</si>
  <si>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</si>
  <si>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</si>
  <si>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</si>
  <si>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</si>
  <si>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</si>
  <si>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</si>
  <si>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</si>
  <si>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</si>
  <si>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</si>
  <si>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</si>
  <si>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</si>
  <si>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</si>
  <si>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</si>
  <si>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</si>
  <si>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</si>
  <si>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</si>
  <si>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</si>
  <si>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</si>
  <si>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</si>
  <si>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</si>
  <si>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</si>
  <si>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</si>
  <si>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</si>
  <si>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</si>
  <si>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</si>
  <si>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</si>
  <si>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</si>
  <si>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</si>
  <si>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</si>
  <si>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</si>
  <si>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</si>
  <si>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</si>
  <si>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</si>
  <si>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</si>
  <si>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</si>
  <si>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</si>
  <si>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</si>
  <si>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</si>
  <si>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</si>
  <si>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</si>
  <si>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</si>
  <si>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</si>
  <si>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</si>
  <si>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</si>
  <si>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</si>
  <si>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</si>
  <si>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</si>
  <si>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</si>
  <si>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</si>
  <si>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</si>
  <si>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</si>
  <si>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</si>
  <si>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</si>
  <si>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</si>
  <si>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</si>
  <si>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</si>
  <si>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</si>
  <si>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</si>
  <si>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</si>
  <si>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</si>
  <si>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</si>
  <si>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</si>
  <si>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</si>
  <si>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</si>
  <si>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</si>
  <si>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</si>
  <si>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</si>
  <si>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</si>
  <si>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</si>
  <si>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</si>
  <si>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</si>
  <si>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</si>
  <si>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</si>
  <si>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</si>
  <si>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</si>
  <si>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</si>
  <si>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</si>
  <si>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</si>
  <si>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</si>
  <si>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</si>
  <si>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</si>
  <si>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</si>
  <si>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</si>
  <si>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</si>
  <si>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</si>
  <si>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</si>
  <si>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</si>
  <si>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</si>
  <si>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</si>
  <si>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</si>
  <si>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</si>
  <si>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</si>
  <si>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</si>
  <si>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</si>
  <si>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</si>
  <si>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</si>
  <si>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</si>
  <si>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</si>
  <si>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</si>
  <si>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</si>
  <si>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</si>
  <si>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</si>
  <si>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</si>
  <si>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</si>
  <si>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</si>
  <si>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</si>
  <si>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</si>
  <si>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</si>
  <si>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</si>
  <si>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</si>
  <si>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</si>
  <si>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</si>
  <si>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</si>
  <si>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</si>
  <si>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</si>
  <si>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</si>
  <si>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</si>
  <si>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</si>
  <si>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</si>
  <si>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</si>
  <si>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</si>
  <si>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</si>
  <si>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</si>
  <si>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</si>
  <si>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</si>
  <si>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</si>
  <si>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</si>
  <si>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</si>
  <si>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</si>
  <si>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</si>
  <si>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</si>
  <si>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</si>
  <si>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</si>
  <si>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</si>
  <si>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</si>
  <si>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</si>
  <si>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</si>
  <si>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</si>
  <si>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</si>
  <si>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</si>
  <si>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</si>
  <si>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</si>
  <si>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</si>
  <si>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</si>
  <si>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</si>
  <si>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</si>
  <si>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</si>
  <si>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</si>
  <si>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</si>
  <si>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</si>
  <si>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</si>
  <si>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</si>
  <si>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</si>
  <si>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</si>
  <si>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</si>
  <si>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</si>
  <si>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</si>
  <si>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</si>
  <si>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</si>
  <si>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</si>
  <si>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</si>
  <si>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</si>
  <si>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</si>
  <si>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</si>
  <si>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</si>
  <si>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</si>
  <si>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</si>
  <si>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</si>
  <si>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</si>
  <si>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</si>
  <si>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</si>
  <si>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</si>
  <si>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</si>
  <si>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</si>
  <si>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</si>
  <si>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</si>
  <si>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V4-R0-70.0006.XL0-0006</t>
  </si>
  <si>
    <t>Комплект для подключения к сети Х-line 0.3м накладной</t>
  </si>
  <si>
    <t>V4-R0-70.0056.XL0-0006</t>
  </si>
  <si>
    <t>Комплект для подключения к сети Х-ЛАЙН 0.3м накладной 5-жильный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</si>
  <si>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</si>
  <si>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</si>
  <si>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</si>
  <si>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</si>
  <si>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</si>
  <si>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</si>
  <si>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</si>
  <si>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</si>
  <si>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</si>
  <si>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</si>
  <si>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</si>
  <si>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</si>
  <si>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</si>
  <si>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</si>
  <si>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</si>
  <si>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</si>
  <si>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</si>
  <si>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</si>
  <si>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</si>
  <si>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</si>
  <si>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</si>
  <si>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</si>
  <si>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</si>
  <si>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</si>
  <si>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</si>
  <si>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</si>
  <si>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</si>
  <si>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</si>
  <si>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</si>
  <si>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</si>
  <si>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</si>
  <si>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</si>
  <si>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</si>
  <si>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</si>
  <si>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</si>
  <si>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</si>
  <si>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</si>
  <si>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</si>
  <si>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</si>
  <si>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</si>
  <si>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</si>
  <si>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</si>
  <si>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</si>
  <si>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</si>
  <si>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</si>
  <si>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</si>
  <si>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</si>
  <si>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</si>
  <si>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</si>
  <si>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</si>
  <si>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</si>
  <si>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</si>
  <si>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</si>
  <si>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</si>
  <si>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</si>
  <si>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</si>
  <si>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</si>
  <si>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</si>
  <si>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</si>
  <si>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</si>
  <si>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</si>
  <si>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</si>
  <si>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</si>
  <si>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</si>
  <si>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</si>
  <si>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</si>
  <si>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</si>
  <si>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</si>
  <si>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</si>
  <si>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</si>
  <si>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</si>
  <si>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</si>
  <si>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</si>
  <si>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</si>
  <si>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</si>
  <si>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</si>
  <si>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</si>
  <si>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</si>
  <si>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</si>
  <si>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</si>
  <si>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</si>
  <si>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</si>
  <si>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</si>
  <si>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</si>
  <si>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</si>
  <si>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</si>
  <si>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</si>
  <si>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</si>
  <si>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</si>
  <si>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</si>
  <si>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</si>
  <si>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</si>
  <si>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</si>
  <si>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</si>
  <si>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</si>
  <si>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</si>
  <si>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</si>
  <si>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</si>
  <si>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</si>
  <si>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</si>
  <si>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</si>
  <si>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</si>
  <si>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</si>
  <si>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</si>
  <si>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</si>
  <si>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</si>
  <si>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</si>
  <si>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</si>
  <si>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</si>
  <si>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</si>
  <si>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</si>
  <si>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</si>
  <si>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</si>
  <si>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</si>
  <si>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</si>
  <si>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</si>
  <si>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</si>
  <si>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</si>
  <si>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</si>
  <si>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</si>
  <si>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</si>
  <si>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</si>
  <si>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</si>
  <si>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</si>
  <si>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</si>
  <si>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</si>
  <si>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</si>
  <si>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</si>
  <si>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</si>
  <si>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</si>
  <si>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</si>
  <si>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</si>
  <si>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</si>
  <si>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</si>
  <si>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</si>
  <si>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</si>
  <si>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</si>
  <si>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</si>
  <si>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</si>
  <si>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</si>
  <si>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</si>
  <si>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</si>
  <si>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</si>
  <si>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</si>
  <si>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</si>
  <si>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</si>
  <si>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</si>
  <si>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</si>
  <si>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</si>
  <si>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</si>
  <si>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</si>
  <si>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</si>
  <si>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</si>
  <si>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</si>
  <si>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</si>
  <si>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</si>
  <si>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</si>
  <si>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</si>
  <si>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</si>
  <si>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</si>
  <si>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</si>
  <si>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</si>
  <si>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</si>
  <si>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</si>
  <si>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</si>
  <si>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</si>
  <si>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</si>
  <si>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</si>
  <si>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</si>
  <si>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</si>
  <si>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</si>
  <si>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</si>
  <si>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</si>
  <si>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</si>
  <si>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</si>
  <si>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</si>
  <si>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</si>
  <si>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</si>
  <si>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</si>
  <si>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</si>
  <si>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</si>
  <si>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</si>
  <si>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</si>
  <si>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</si>
  <si>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</si>
  <si>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</si>
  <si>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</si>
  <si>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</si>
  <si>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</si>
  <si>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</si>
  <si>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</si>
  <si>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</si>
  <si>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</si>
  <si>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</si>
  <si>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</si>
  <si>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</si>
  <si>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</si>
  <si>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</si>
  <si>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</si>
  <si>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</si>
  <si>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</si>
  <si>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</si>
  <si>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</si>
  <si>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</si>
  <si>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</si>
  <si>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</si>
  <si>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</si>
  <si>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</si>
  <si>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</si>
  <si>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</si>
  <si>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</si>
  <si>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</si>
  <si>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</si>
  <si>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</si>
  <si>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</si>
  <si>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</si>
  <si>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</si>
  <si>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V1-R0-92822-02000-4002330</t>
  </si>
  <si>
    <t>Светодиодный светильник VARTON Х-line Up&amp;Down 23 Вт 3000 К 750x63x100 мм RAL9005 черный муар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</si>
  <si>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</si>
  <si>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</si>
  <si>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</si>
  <si>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</si>
  <si>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</si>
  <si>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</si>
  <si>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</si>
  <si>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</si>
  <si>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</si>
  <si>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</si>
  <si>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</si>
  <si>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</si>
  <si>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</si>
  <si>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</si>
  <si>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</si>
  <si>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</si>
  <si>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</si>
  <si>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</si>
  <si>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</si>
  <si>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</si>
  <si>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</si>
  <si>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</si>
  <si>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</si>
  <si>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</si>
  <si>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</si>
  <si>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</si>
  <si>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</si>
  <si>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</si>
  <si>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</si>
  <si>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</si>
  <si>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</si>
  <si>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</si>
  <si>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</si>
  <si>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</si>
  <si>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</si>
  <si>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</si>
  <si>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</si>
  <si>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</si>
  <si>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</si>
  <si>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</si>
  <si>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</si>
  <si>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</si>
  <si>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</si>
  <si>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</si>
  <si>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</si>
  <si>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</si>
  <si>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</si>
  <si>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</si>
  <si>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</si>
  <si>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</si>
  <si>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</si>
  <si>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</si>
  <si>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</si>
  <si>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</si>
  <si>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</si>
  <si>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</si>
  <si>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</si>
  <si>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</si>
  <si>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</si>
  <si>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</si>
  <si>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</si>
  <si>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</si>
  <si>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</si>
  <si>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</si>
  <si>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</si>
  <si>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</si>
  <si>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</si>
  <si>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</si>
  <si>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</si>
  <si>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</si>
  <si>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</si>
  <si>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</si>
  <si>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</si>
  <si>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</si>
  <si>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</si>
  <si>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</si>
  <si>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</si>
  <si>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</si>
  <si>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</si>
  <si>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</si>
  <si>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</si>
  <si>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</si>
  <si>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</si>
  <si>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</si>
  <si>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</si>
  <si>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</si>
  <si>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</si>
  <si>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</si>
  <si>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</si>
  <si>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</si>
  <si>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</si>
  <si>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</si>
  <si>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</si>
  <si>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</si>
  <si>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</si>
  <si>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</si>
  <si>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</si>
  <si>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</si>
  <si>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</si>
  <si>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</si>
  <si>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</si>
  <si>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</si>
  <si>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</si>
  <si>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</si>
  <si>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</si>
  <si>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</si>
  <si>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</si>
  <si>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</si>
  <si>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</si>
  <si>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</si>
  <si>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</si>
  <si>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</si>
  <si>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</si>
  <si>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</si>
  <si>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</si>
  <si>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</si>
  <si>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</si>
  <si>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</si>
  <si>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</si>
  <si>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</si>
  <si>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</si>
  <si>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</si>
  <si>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</si>
  <si>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</si>
  <si>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</si>
  <si>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</si>
  <si>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</si>
  <si>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</si>
  <si>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</si>
  <si>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</si>
  <si>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</si>
  <si>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</si>
  <si>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</si>
  <si>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</si>
  <si>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</si>
  <si>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</si>
  <si>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</si>
  <si>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</si>
  <si>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</si>
  <si>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</si>
  <si>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</si>
  <si>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</si>
  <si>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</si>
  <si>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</si>
  <si>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</si>
  <si>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</si>
  <si>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</si>
  <si>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</si>
  <si>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</si>
  <si>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</si>
  <si>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</si>
  <si>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</si>
  <si>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</si>
  <si>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</si>
  <si>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</si>
  <si>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</si>
  <si>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</si>
  <si>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</si>
  <si>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</si>
  <si>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</si>
  <si>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</si>
  <si>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</si>
  <si>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</si>
  <si>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</si>
  <si>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</si>
  <si>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</si>
  <si>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</si>
  <si>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</si>
  <si>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</si>
  <si>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</si>
  <si>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</si>
  <si>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</si>
  <si>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</si>
  <si>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</si>
  <si>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</si>
  <si>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</si>
  <si>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</si>
  <si>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</si>
  <si>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</si>
  <si>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</si>
  <si>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</si>
  <si>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</si>
  <si>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</si>
  <si>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</si>
  <si>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</si>
  <si>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</si>
  <si>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</si>
  <si>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</si>
  <si>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</si>
  <si>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</si>
  <si>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</si>
  <si>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</si>
  <si>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</si>
  <si>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</si>
  <si>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</si>
  <si>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</si>
  <si>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</si>
  <si>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</si>
  <si>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</si>
  <si>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</si>
  <si>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</si>
  <si>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</si>
  <si>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</si>
  <si>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</si>
  <si>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</si>
  <si>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</si>
  <si>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</si>
  <si>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</si>
  <si>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</si>
  <si>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</si>
  <si>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</si>
  <si>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</si>
  <si>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</si>
  <si>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</si>
  <si>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</si>
  <si>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</si>
  <si>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</si>
  <si>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</si>
  <si>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</si>
  <si>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</si>
  <si>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</si>
  <si>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</si>
  <si>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</si>
  <si>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</si>
  <si>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</si>
  <si>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</si>
  <si>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</si>
  <si>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</si>
  <si>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</si>
  <si>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</si>
  <si>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</si>
  <si>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</si>
  <si>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</si>
  <si>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</si>
  <si>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</si>
  <si>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</si>
  <si>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</si>
  <si>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</si>
  <si>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</si>
  <si>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</si>
  <si>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</si>
  <si>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</si>
  <si>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</si>
  <si>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</si>
  <si>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</si>
  <si>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</si>
  <si>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</si>
  <si>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</si>
  <si>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</si>
  <si>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</si>
  <si>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</si>
  <si>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</si>
  <si>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</si>
  <si>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</si>
  <si>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</si>
  <si>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</si>
  <si>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</si>
  <si>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</si>
  <si>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</si>
  <si>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</si>
  <si>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</si>
  <si>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</si>
  <si>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</si>
  <si>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</si>
  <si>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</si>
  <si>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</si>
  <si>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</si>
  <si>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</si>
  <si>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</si>
  <si>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</si>
  <si>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</si>
  <si>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</si>
  <si>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</si>
  <si>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</si>
  <si>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</si>
  <si>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</si>
  <si>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</si>
  <si>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</si>
  <si>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</si>
  <si>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</si>
  <si>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</si>
  <si>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</si>
  <si>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</si>
  <si>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</si>
  <si>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</si>
  <si>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</si>
  <si>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</si>
  <si>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</si>
  <si>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</si>
  <si>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</si>
  <si>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</si>
  <si>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</si>
  <si>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</si>
  <si>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</si>
  <si>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</si>
  <si>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</si>
  <si>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</si>
  <si>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</si>
  <si>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</si>
  <si>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</si>
  <si>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</si>
  <si>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</si>
  <si>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</si>
  <si>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</si>
  <si>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</si>
  <si>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</si>
  <si>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</si>
  <si>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</si>
  <si>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</si>
  <si>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</si>
  <si>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</si>
  <si>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</si>
  <si>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</si>
  <si>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</si>
  <si>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</si>
  <si>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</si>
  <si>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</si>
  <si>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</si>
  <si>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</si>
  <si>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</si>
  <si>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</si>
  <si>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</si>
  <si>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</si>
  <si>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</si>
  <si>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</si>
  <si>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</si>
  <si>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</si>
  <si>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</si>
  <si>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</si>
  <si>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</si>
  <si>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</si>
  <si>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</si>
  <si>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</si>
  <si>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</si>
  <si>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</si>
  <si>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</si>
  <si>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</si>
  <si>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</si>
  <si>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</si>
  <si>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</si>
  <si>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</si>
  <si>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</si>
  <si>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</si>
  <si>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</si>
  <si>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</si>
  <si>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</si>
  <si>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</si>
  <si>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</si>
  <si>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</si>
  <si>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</si>
  <si>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</si>
  <si>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</si>
  <si>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</si>
  <si>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</si>
  <si>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</si>
  <si>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</si>
  <si>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</si>
  <si>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</si>
  <si>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</si>
  <si>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</si>
  <si>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</si>
  <si>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</si>
  <si>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</si>
  <si>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</si>
  <si>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</si>
  <si>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</si>
  <si>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</si>
  <si>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</si>
  <si>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</si>
  <si>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</si>
  <si>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</si>
  <si>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</si>
  <si>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</si>
  <si>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</si>
  <si>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</si>
  <si>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</si>
  <si>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</si>
  <si>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</si>
  <si>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</si>
  <si>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</si>
  <si>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</si>
  <si>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</si>
  <si>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</si>
  <si>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</si>
  <si>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</si>
  <si>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</si>
  <si>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</si>
  <si>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</si>
  <si>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</si>
  <si>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</si>
  <si>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</si>
  <si>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</si>
  <si>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</si>
  <si>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</si>
  <si>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</si>
  <si>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</si>
  <si>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</si>
  <si>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</si>
  <si>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</si>
  <si>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</si>
  <si>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</si>
  <si>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</si>
  <si>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</si>
  <si>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</si>
  <si>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</si>
  <si>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</si>
  <si>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</si>
  <si>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</si>
  <si>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</si>
  <si>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</si>
  <si>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</si>
  <si>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</si>
  <si>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</si>
  <si>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</si>
  <si>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</si>
  <si>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</si>
  <si>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</si>
  <si>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</si>
  <si>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</si>
  <si>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</si>
  <si>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</si>
  <si>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</si>
  <si>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</si>
  <si>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</si>
  <si>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</si>
  <si>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</si>
  <si>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</si>
  <si>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</si>
  <si>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</si>
  <si>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</si>
  <si>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</si>
  <si>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</si>
  <si>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</si>
  <si>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</si>
  <si>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</si>
  <si>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</si>
  <si>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</si>
  <si>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</si>
  <si>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</si>
  <si>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</si>
  <si>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</si>
  <si>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</si>
  <si>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</si>
  <si>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</si>
  <si>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</si>
  <si>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</si>
  <si>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</si>
  <si>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</si>
  <si>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</si>
  <si>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</si>
  <si>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</si>
  <si>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</si>
  <si>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</si>
  <si>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</si>
  <si>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</si>
  <si>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</si>
  <si>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</si>
  <si>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</si>
  <si>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</si>
  <si>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</si>
  <si>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</si>
  <si>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</si>
  <si>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</si>
  <si>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</si>
  <si>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</si>
  <si>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</si>
  <si>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</si>
  <si>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</si>
  <si>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</si>
  <si>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</si>
  <si>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</si>
  <si>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</si>
  <si>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</si>
  <si>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</si>
  <si>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</si>
  <si>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</si>
  <si>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</si>
  <si>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</si>
  <si>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</si>
  <si>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</si>
  <si>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</si>
  <si>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</si>
  <si>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</si>
  <si>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</si>
  <si>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</si>
  <si>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</si>
  <si>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</si>
  <si>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</si>
  <si>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</si>
  <si>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</si>
  <si>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</si>
  <si>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</si>
  <si>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</si>
  <si>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</si>
  <si>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</si>
  <si>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</si>
  <si>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</si>
  <si>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</si>
  <si>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</si>
  <si>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</si>
  <si>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</si>
  <si>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</si>
  <si>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</si>
  <si>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</si>
  <si>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</si>
  <si>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</si>
  <si>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</si>
  <si>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</si>
  <si>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</si>
  <si>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</si>
  <si>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</si>
  <si>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</si>
  <si>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</si>
  <si>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</si>
  <si>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</si>
  <si>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</si>
  <si>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</si>
  <si>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</si>
  <si>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</si>
  <si>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</si>
  <si>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</si>
  <si>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</si>
  <si>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</si>
  <si>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</si>
  <si>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</si>
  <si>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</si>
  <si>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</si>
  <si>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</si>
  <si>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</si>
  <si>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</si>
  <si>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</si>
  <si>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</si>
  <si>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</si>
  <si>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</si>
  <si>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</si>
  <si>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</si>
  <si>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</si>
  <si>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</si>
  <si>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</si>
  <si>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</si>
  <si>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</si>
  <si>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</si>
  <si>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</si>
  <si>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</si>
  <si>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</si>
  <si>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</si>
  <si>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</si>
  <si>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</si>
  <si>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</si>
  <si>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</si>
  <si>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</si>
  <si>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</si>
  <si>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</si>
  <si>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</si>
  <si>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</si>
  <si>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</si>
  <si>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</si>
  <si>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</si>
  <si>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</si>
  <si>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</si>
  <si>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</si>
  <si>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</si>
  <si>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</si>
  <si>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</si>
  <si>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</si>
  <si>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</si>
  <si>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</si>
  <si>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</si>
  <si>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</si>
  <si>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</si>
  <si>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</si>
  <si>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</si>
  <si>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</si>
  <si>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</si>
  <si>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</si>
  <si>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</si>
  <si>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</si>
  <si>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</si>
  <si>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</si>
  <si>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</si>
  <si>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</si>
  <si>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</si>
  <si>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</si>
  <si>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</si>
  <si>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</si>
  <si>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</si>
  <si>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</si>
  <si>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</si>
  <si>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</si>
  <si>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</si>
  <si>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</si>
  <si>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</si>
  <si>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</si>
  <si>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</si>
  <si>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</si>
  <si>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</si>
  <si>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</si>
  <si>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</si>
  <si>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</si>
  <si>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</si>
  <si>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</si>
  <si>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</si>
  <si>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</si>
  <si>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</si>
  <si>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</si>
  <si>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</si>
  <si>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</si>
  <si>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</si>
  <si>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</si>
  <si>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</si>
  <si>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</si>
  <si>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</si>
  <si>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</si>
  <si>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</si>
  <si>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</si>
  <si>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</si>
  <si>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</si>
  <si>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</si>
  <si>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</si>
  <si>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</si>
  <si>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</si>
  <si>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</si>
  <si>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</si>
  <si>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</si>
  <si>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</si>
  <si>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</si>
  <si>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</si>
  <si>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</si>
  <si>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</si>
  <si>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</si>
  <si>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</si>
  <si>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</si>
  <si>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</si>
  <si>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</si>
  <si>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</si>
  <si>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</si>
  <si>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</si>
  <si>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</si>
  <si>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</si>
  <si>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</si>
  <si>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</si>
  <si>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</si>
  <si>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</si>
  <si>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</si>
  <si>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</si>
  <si>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</si>
  <si>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</si>
  <si>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</si>
  <si>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</si>
  <si>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</si>
  <si>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</si>
  <si>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</si>
  <si>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</si>
  <si>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</si>
  <si>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</si>
  <si>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</si>
  <si>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</si>
  <si>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</si>
  <si>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</si>
  <si>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</si>
  <si>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</si>
  <si>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</si>
  <si>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</si>
  <si>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</si>
  <si>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</si>
  <si>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</si>
  <si>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</si>
  <si>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</si>
  <si>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</si>
  <si>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</si>
  <si>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</si>
  <si>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</si>
  <si>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</si>
  <si>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</si>
  <si>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</si>
  <si>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</si>
  <si>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</si>
  <si>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</si>
  <si>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</si>
  <si>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</si>
  <si>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</si>
  <si>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</si>
  <si>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</si>
  <si>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</si>
  <si>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</si>
  <si>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</si>
  <si>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</si>
  <si>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</si>
  <si>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</si>
  <si>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</si>
  <si>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</si>
  <si>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</si>
  <si>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</si>
  <si>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</si>
  <si>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</si>
  <si>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</si>
  <si>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</si>
  <si>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</si>
  <si>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</si>
  <si>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</si>
  <si>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</si>
  <si>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</si>
  <si>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</si>
  <si>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</si>
  <si>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</si>
  <si>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</si>
  <si>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</si>
  <si>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</si>
  <si>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</si>
  <si>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</si>
  <si>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</si>
  <si>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</si>
  <si>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</si>
  <si>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</si>
  <si>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</si>
  <si>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</si>
  <si>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</si>
  <si>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</si>
  <si>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</si>
  <si>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</si>
  <si>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</si>
  <si>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</si>
  <si>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</si>
  <si>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</si>
  <si>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</si>
  <si>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</si>
  <si>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</si>
  <si>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</si>
  <si>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</si>
  <si>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</si>
  <si>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</si>
  <si>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</si>
  <si>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</si>
  <si>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</si>
  <si>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</si>
  <si>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</si>
  <si>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</si>
  <si>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</si>
  <si>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</si>
  <si>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</si>
  <si>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</si>
  <si>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</si>
  <si>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</si>
  <si>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</si>
  <si>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</si>
  <si>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</si>
  <si>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</si>
  <si>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</si>
  <si>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</si>
  <si>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</si>
  <si>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</si>
  <si>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</si>
  <si>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</si>
  <si>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</si>
  <si>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</si>
  <si>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</si>
  <si>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</si>
  <si>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</si>
  <si>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</si>
  <si>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</si>
  <si>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</si>
  <si>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</si>
  <si>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</si>
  <si>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</si>
  <si>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</si>
  <si>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</si>
  <si>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</si>
  <si>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</si>
  <si>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</si>
  <si>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</si>
  <si>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</si>
  <si>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</si>
  <si>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</si>
  <si>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</si>
  <si>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</si>
  <si>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</si>
  <si>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</si>
  <si>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</si>
  <si>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</si>
  <si>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</si>
  <si>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</si>
  <si>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</si>
  <si>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</si>
  <si>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</si>
  <si>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</si>
  <si>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</si>
  <si>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</si>
  <si>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</si>
  <si>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</si>
  <si>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</si>
  <si>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</si>
  <si>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</si>
  <si>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</si>
  <si>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</si>
  <si>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</si>
  <si>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</si>
  <si>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</si>
  <si>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</si>
  <si>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</si>
  <si>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</si>
  <si>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</si>
  <si>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</si>
  <si>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</si>
  <si>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</si>
  <si>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</si>
  <si>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</si>
  <si>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</si>
  <si>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</si>
  <si>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</si>
  <si>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</si>
  <si>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</si>
  <si>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</si>
  <si>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</si>
  <si>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</si>
  <si>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</si>
  <si>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</si>
  <si>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</si>
  <si>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</si>
  <si>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</si>
  <si>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</si>
  <si>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</si>
  <si>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</si>
  <si>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</si>
  <si>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</si>
  <si>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</si>
  <si>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</si>
  <si>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</si>
  <si>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</si>
  <si>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</si>
  <si>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</si>
  <si>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</si>
  <si>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</si>
  <si>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</si>
  <si>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</si>
  <si>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</si>
  <si>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</si>
  <si>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</si>
  <si>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</si>
  <si>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</si>
  <si>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</si>
  <si>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</si>
  <si>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</si>
  <si>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</si>
  <si>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</si>
  <si>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</si>
  <si>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</si>
  <si>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</si>
  <si>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</si>
  <si>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</si>
  <si>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</si>
  <si>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</si>
  <si>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</si>
  <si>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</si>
  <si>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</si>
  <si>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</si>
  <si>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</si>
  <si>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</si>
  <si>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</si>
  <si>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</si>
  <si>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</si>
  <si>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</si>
  <si>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</si>
  <si>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</si>
  <si>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</si>
  <si>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</si>
  <si>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</si>
  <si>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</si>
  <si>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</si>
  <si>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</si>
  <si>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</si>
  <si>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</si>
  <si>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</si>
  <si>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</si>
  <si>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</si>
  <si>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</si>
  <si>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</si>
  <si>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</si>
  <si>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</si>
  <si>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</si>
  <si>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</si>
  <si>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</si>
  <si>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</si>
  <si>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</si>
  <si>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</si>
  <si>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</si>
  <si>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</si>
  <si>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</si>
  <si>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</si>
  <si>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</si>
  <si>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</si>
  <si>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</si>
  <si>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</si>
  <si>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</si>
  <si>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</si>
  <si>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</si>
  <si>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</si>
  <si>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</si>
  <si>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</si>
  <si>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</si>
  <si>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</si>
  <si>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</si>
  <si>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</si>
  <si>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</si>
  <si>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</si>
  <si>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</si>
  <si>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</si>
  <si>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</si>
  <si>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</si>
  <si>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</si>
  <si>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</si>
  <si>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</si>
  <si>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</si>
  <si>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</si>
  <si>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</si>
  <si>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</si>
  <si>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</si>
  <si>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</si>
  <si>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</si>
  <si>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</si>
  <si>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</si>
  <si>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</si>
  <si>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</si>
  <si>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</si>
  <si>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</si>
  <si>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</si>
  <si>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</si>
  <si>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</si>
  <si>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</si>
  <si>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</si>
  <si>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</si>
  <si>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</si>
  <si>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</si>
  <si>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</si>
  <si>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</si>
  <si>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</si>
  <si>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</si>
  <si>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</si>
  <si>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</si>
  <si>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</si>
  <si>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</si>
  <si>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</si>
  <si>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</si>
  <si>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</si>
  <si>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</si>
  <si>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</si>
  <si>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</si>
  <si>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</si>
  <si>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</si>
  <si>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</si>
  <si>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</si>
  <si>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</si>
  <si>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</si>
  <si>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</si>
  <si>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</si>
  <si>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</si>
  <si>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</si>
  <si>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</si>
  <si>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</si>
  <si>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</si>
  <si>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</si>
  <si>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</si>
  <si>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</si>
  <si>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</si>
  <si>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</si>
  <si>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</si>
  <si>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</si>
  <si>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</si>
  <si>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</si>
  <si>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</si>
  <si>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</si>
  <si>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</si>
  <si>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</si>
  <si>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</si>
  <si>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</si>
  <si>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</si>
  <si>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</si>
  <si>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</si>
  <si>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</si>
  <si>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</si>
  <si>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</si>
  <si>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</si>
  <si>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</si>
  <si>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</si>
  <si>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</si>
  <si>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</si>
  <si>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</si>
  <si>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</si>
  <si>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</si>
  <si>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</si>
  <si>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</si>
  <si>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</si>
  <si>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</si>
  <si>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</si>
  <si>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</si>
  <si>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</si>
  <si>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</si>
  <si>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</si>
  <si>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</si>
  <si>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</si>
  <si>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</si>
  <si>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</si>
  <si>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</si>
  <si>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</si>
  <si>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</si>
  <si>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</si>
  <si>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</si>
  <si>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</si>
  <si>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</si>
  <si>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</si>
  <si>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</si>
  <si>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</si>
  <si>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</si>
  <si>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</si>
  <si>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</si>
  <si>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</si>
  <si>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</si>
  <si>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</si>
  <si>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</si>
  <si>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</si>
  <si>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</si>
  <si>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</si>
  <si>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</si>
  <si>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</si>
  <si>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</si>
  <si>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</si>
  <si>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</si>
  <si>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</si>
  <si>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</si>
  <si>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</si>
  <si>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</si>
  <si>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</si>
  <si>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</si>
  <si>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</si>
  <si>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</si>
  <si>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</si>
  <si>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</si>
  <si>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</si>
  <si>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</si>
  <si>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</si>
  <si>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</si>
  <si>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</si>
  <si>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</si>
  <si>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</si>
  <si>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</si>
  <si>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</si>
  <si>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</si>
  <si>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</si>
  <si>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</si>
  <si>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</si>
  <si>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</si>
  <si>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</si>
  <si>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</si>
  <si>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</si>
  <si>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</si>
  <si>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</si>
  <si>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</si>
  <si>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</si>
  <si>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</si>
  <si>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</si>
  <si>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</si>
  <si>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</si>
  <si>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</si>
  <si>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</si>
  <si>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</si>
  <si>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</si>
  <si>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</si>
  <si>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</si>
  <si>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</si>
  <si>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</si>
  <si>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</si>
  <si>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</si>
  <si>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</si>
  <si>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</si>
  <si>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</si>
  <si>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</si>
  <si>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</si>
  <si>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</si>
  <si>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</si>
  <si>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</si>
  <si>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</si>
  <si>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</si>
  <si>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</si>
  <si>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</si>
  <si>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</si>
  <si>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</si>
  <si>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</si>
  <si>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</si>
  <si>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</si>
  <si>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</si>
  <si>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</si>
  <si>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</si>
  <si>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</si>
  <si>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</si>
  <si>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</si>
  <si>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</si>
  <si>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</si>
  <si>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</si>
  <si>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</si>
  <si>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</si>
  <si>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</si>
  <si>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</si>
  <si>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</si>
  <si>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</si>
  <si>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</si>
  <si>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</si>
  <si>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</si>
  <si>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</si>
  <si>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</si>
  <si>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</si>
  <si>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</si>
  <si>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</si>
  <si>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</si>
  <si>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</si>
  <si>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</si>
  <si>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</si>
  <si>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</si>
  <si>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</si>
  <si>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</si>
  <si>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</si>
  <si>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</si>
  <si>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</si>
  <si>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</si>
  <si>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</si>
  <si>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</si>
  <si>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</si>
  <si>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</si>
  <si>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</si>
  <si>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</si>
  <si>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</si>
  <si>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</si>
  <si>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</si>
  <si>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</si>
  <si>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</si>
  <si>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</si>
  <si>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</si>
  <si>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</si>
  <si>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</si>
  <si>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</si>
  <si>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</si>
  <si>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</si>
  <si>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</si>
  <si>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</si>
  <si>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</si>
  <si>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</si>
  <si>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</si>
  <si>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</si>
  <si>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</si>
  <si>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</si>
  <si>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</si>
  <si>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</si>
  <si>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</si>
  <si>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</si>
  <si>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</si>
  <si>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</si>
  <si>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</si>
  <si>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</si>
  <si>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</si>
  <si>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</si>
  <si>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</si>
  <si>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</si>
  <si>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</si>
  <si>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</si>
  <si>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</si>
  <si>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</si>
  <si>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</si>
  <si>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</si>
  <si>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</si>
  <si>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</si>
  <si>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</si>
  <si>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</si>
  <si>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</si>
  <si>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</si>
  <si>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</si>
  <si>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</si>
  <si>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</si>
  <si>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</si>
  <si>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</si>
  <si>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</si>
  <si>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</si>
  <si>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</si>
  <si>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</si>
  <si>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</si>
  <si>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</si>
  <si>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</si>
  <si>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</si>
  <si>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</si>
  <si>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</si>
  <si>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</si>
  <si>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</si>
  <si>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</si>
  <si>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</si>
  <si>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</si>
  <si>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</si>
  <si>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</si>
  <si>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</si>
  <si>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</si>
  <si>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</si>
  <si>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</si>
  <si>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</si>
  <si>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</si>
  <si>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</si>
  <si>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</si>
  <si>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</si>
  <si>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</si>
  <si>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</si>
  <si>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</si>
  <si>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</si>
  <si>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</si>
  <si>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</si>
  <si>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</si>
  <si>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</si>
  <si>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</si>
  <si>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</si>
  <si>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</si>
  <si>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</si>
  <si>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</si>
  <si>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</si>
  <si>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</si>
  <si>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</si>
  <si>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</si>
  <si>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</si>
  <si>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</si>
  <si>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</si>
  <si>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</si>
  <si>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</si>
  <si>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</si>
  <si>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</si>
  <si>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</si>
  <si>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</si>
  <si>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</si>
  <si>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</si>
  <si>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</si>
  <si>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</si>
  <si>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</si>
  <si>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</si>
  <si>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</si>
  <si>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</si>
  <si>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</si>
  <si>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</si>
  <si>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</si>
  <si>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</si>
  <si>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</si>
  <si>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</si>
  <si>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</si>
  <si>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</si>
  <si>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</si>
  <si>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</si>
  <si>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</si>
  <si>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</si>
  <si>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</si>
  <si>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</si>
  <si>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</si>
  <si>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</si>
  <si>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</si>
  <si>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</si>
  <si>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</si>
  <si>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</si>
  <si>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</si>
  <si>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</si>
  <si>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</si>
  <si>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</si>
  <si>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</si>
  <si>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</si>
  <si>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</si>
  <si>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</si>
  <si>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</si>
  <si>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</si>
  <si>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</si>
  <si>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</si>
  <si>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</si>
  <si>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</si>
  <si>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</si>
  <si>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</si>
  <si>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</si>
  <si>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</si>
  <si>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</si>
  <si>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</si>
  <si>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</si>
  <si>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</si>
  <si>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</si>
  <si>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</si>
  <si>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</si>
  <si>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</si>
  <si>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</si>
  <si>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</si>
  <si>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</si>
  <si>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</si>
  <si>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</si>
  <si>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</si>
  <si>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</si>
  <si>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</si>
  <si>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</si>
  <si>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</si>
  <si>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</si>
  <si>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</si>
  <si>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</si>
  <si>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</si>
  <si>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</si>
  <si>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</si>
  <si>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</si>
  <si>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</si>
  <si>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</si>
  <si>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</si>
  <si>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</si>
  <si>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</si>
  <si>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</si>
  <si>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</si>
  <si>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</si>
  <si>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</si>
  <si>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</si>
  <si>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</si>
  <si>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</si>
  <si>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</si>
  <si>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</si>
  <si>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</si>
  <si>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</si>
  <si>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</si>
  <si>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</si>
  <si>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</si>
  <si>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</si>
  <si>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</si>
  <si>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</si>
  <si>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</si>
  <si>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</si>
  <si>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</si>
  <si>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</si>
  <si>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</si>
  <si>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</si>
  <si>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</si>
  <si>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</si>
  <si>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</si>
  <si>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</si>
  <si>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</si>
  <si>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</si>
  <si>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</si>
  <si>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</si>
  <si>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</si>
  <si>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</si>
  <si>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</si>
  <si>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</si>
  <si>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</si>
  <si>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</si>
  <si>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</si>
  <si>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</si>
  <si>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</si>
  <si>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</si>
  <si>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</si>
  <si>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</si>
  <si>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</si>
  <si>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</si>
  <si>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</si>
  <si>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</si>
  <si>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</si>
  <si>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</si>
  <si>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</si>
  <si>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</si>
  <si>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</si>
  <si>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</si>
  <si>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</si>
  <si>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</si>
  <si>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</si>
  <si>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</si>
  <si>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</si>
  <si>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</si>
  <si>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</si>
  <si>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</si>
  <si>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</si>
  <si>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</si>
  <si>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</si>
  <si>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</si>
  <si>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</si>
  <si>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</si>
  <si>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</si>
  <si>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</si>
  <si>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</si>
  <si>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</si>
  <si>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</si>
  <si>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</si>
  <si>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</si>
  <si>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</si>
  <si>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</si>
  <si>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</si>
  <si>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</si>
  <si>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</si>
  <si>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</si>
  <si>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</si>
  <si>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</si>
  <si>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</si>
  <si>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</si>
  <si>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</si>
  <si>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</si>
  <si>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</si>
  <si>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</si>
  <si>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</si>
  <si>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</si>
  <si>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</si>
  <si>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</si>
  <si>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</si>
  <si>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</si>
  <si>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</si>
  <si>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</si>
  <si>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</si>
  <si>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</si>
  <si>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</si>
  <si>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</si>
  <si>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</si>
  <si>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</si>
  <si>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</si>
  <si>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</si>
  <si>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</si>
  <si>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</si>
  <si>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</si>
  <si>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</si>
  <si>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</si>
  <si>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</si>
  <si>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</si>
  <si>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</si>
  <si>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</si>
  <si>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</si>
  <si>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</si>
  <si>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</si>
  <si>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</si>
  <si>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</si>
  <si>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</si>
  <si>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</si>
  <si>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</si>
  <si>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</si>
  <si>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</si>
  <si>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</si>
  <si>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</si>
  <si>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</si>
  <si>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</si>
  <si>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</si>
  <si>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</si>
  <si>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</si>
  <si>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</si>
  <si>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</si>
  <si>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</si>
  <si>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</si>
  <si>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</si>
  <si>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</si>
  <si>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</si>
  <si>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</si>
  <si>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</si>
  <si>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</si>
  <si>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</si>
  <si>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</si>
  <si>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</si>
  <si>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</si>
  <si>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</si>
  <si>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</si>
  <si>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</si>
  <si>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</si>
  <si>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</si>
  <si>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</si>
  <si>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</si>
  <si>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</si>
  <si>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</si>
  <si>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</si>
  <si>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</si>
  <si>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</si>
  <si>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</si>
  <si>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</si>
  <si>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</si>
  <si>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</si>
  <si>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</si>
  <si>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</si>
  <si>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</si>
  <si>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</si>
  <si>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</si>
  <si>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</si>
  <si>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</si>
  <si>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</si>
  <si>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</si>
  <si>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</si>
  <si>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</si>
  <si>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</si>
  <si>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</si>
  <si>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</si>
  <si>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</si>
  <si>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</si>
  <si>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</si>
  <si>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</si>
  <si>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</si>
  <si>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</si>
  <si>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</si>
  <si>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</si>
  <si>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</si>
  <si>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</si>
  <si>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</si>
  <si>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</si>
  <si>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</si>
  <si>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</si>
  <si>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</si>
  <si>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</si>
  <si>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</si>
  <si>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</si>
  <si>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</si>
  <si>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</si>
  <si>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</si>
  <si>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</si>
  <si>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</si>
  <si>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</si>
  <si>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</si>
  <si>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</si>
  <si>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</si>
  <si>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</si>
  <si>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</si>
  <si>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</si>
  <si>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</si>
  <si>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</si>
  <si>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</si>
  <si>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</si>
  <si>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</si>
  <si>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</si>
  <si>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</si>
  <si>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</si>
  <si>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</si>
  <si>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</si>
  <si>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</si>
  <si>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</si>
  <si>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</si>
  <si>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</si>
  <si>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</si>
  <si>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</si>
  <si>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</si>
  <si>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</si>
  <si>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</si>
  <si>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</si>
  <si>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</si>
  <si>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</si>
  <si>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</si>
  <si>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</si>
  <si>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</si>
  <si>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</si>
  <si>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</si>
  <si>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</si>
  <si>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</si>
  <si>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</si>
  <si>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</si>
  <si>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</si>
  <si>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</si>
  <si>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</si>
  <si>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</si>
  <si>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</si>
  <si>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</si>
  <si>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</si>
  <si>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</si>
  <si>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</si>
  <si>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</si>
  <si>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</si>
  <si>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</si>
  <si>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</si>
  <si>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</si>
  <si>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</si>
  <si>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</si>
  <si>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</si>
  <si>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</si>
  <si>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</si>
  <si>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</si>
  <si>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</si>
  <si>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</si>
  <si>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</si>
  <si>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</si>
  <si>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</si>
  <si>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</si>
  <si>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</si>
  <si>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</si>
  <si>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</si>
  <si>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</si>
  <si>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</si>
  <si>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</si>
  <si>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</si>
  <si>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</si>
  <si>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</si>
  <si>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</si>
  <si>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</si>
  <si>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</si>
  <si>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</si>
  <si>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</si>
  <si>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</si>
  <si>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</si>
  <si>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</si>
  <si>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</si>
  <si>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</si>
  <si>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</si>
  <si>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</si>
  <si>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</si>
  <si>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</si>
  <si>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</si>
  <si>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</si>
  <si>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</si>
  <si>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</si>
  <si>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</si>
  <si>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</si>
  <si>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</si>
  <si>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</si>
  <si>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</si>
  <si>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</si>
  <si>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</si>
  <si>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</si>
  <si>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</si>
  <si>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</si>
  <si>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</si>
  <si>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</si>
  <si>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</si>
  <si>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</si>
  <si>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</si>
  <si>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</si>
  <si>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</si>
  <si>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</si>
  <si>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</si>
  <si>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</si>
  <si>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</si>
  <si>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</si>
  <si>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</si>
  <si>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</si>
  <si>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</si>
  <si>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</si>
  <si>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</si>
  <si>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</si>
  <si>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</si>
  <si>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</si>
  <si>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</si>
  <si>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</si>
  <si>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</si>
  <si>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</si>
  <si>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</si>
  <si>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</si>
  <si>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</si>
  <si>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</si>
  <si>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</si>
  <si>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</si>
  <si>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</si>
  <si>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</si>
  <si>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</si>
  <si>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</si>
  <si>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</si>
  <si>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</si>
  <si>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</si>
  <si>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</si>
  <si>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</si>
  <si>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</si>
  <si>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</si>
  <si>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</si>
  <si>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</si>
  <si>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</si>
  <si>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</si>
  <si>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</si>
  <si>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</si>
  <si>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</si>
  <si>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</si>
  <si>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</si>
  <si>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</si>
  <si>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</si>
  <si>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</si>
  <si>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</si>
  <si>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</si>
  <si>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</si>
  <si>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</si>
  <si>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</si>
  <si>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</si>
  <si>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</si>
  <si>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</si>
  <si>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</si>
  <si>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</si>
  <si>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</si>
  <si>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</si>
  <si>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</si>
  <si>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</si>
  <si>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</si>
  <si>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</si>
  <si>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</si>
  <si>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</si>
  <si>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</si>
  <si>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</si>
  <si>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</si>
  <si>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</si>
  <si>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</si>
  <si>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</si>
  <si>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</si>
  <si>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</si>
  <si>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</si>
  <si>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</si>
  <si>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</si>
  <si>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</si>
  <si>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</si>
  <si>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</si>
  <si>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</si>
  <si>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</si>
  <si>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</si>
  <si>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</si>
  <si>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</si>
  <si>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</si>
  <si>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</si>
  <si>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</si>
  <si>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</si>
  <si>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</si>
  <si>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</si>
  <si>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</si>
  <si>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</si>
  <si>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</si>
  <si>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</si>
  <si>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</si>
  <si>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</si>
  <si>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</si>
  <si>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</si>
  <si>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</si>
  <si>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</si>
  <si>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</si>
  <si>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</si>
  <si>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</si>
  <si>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</si>
  <si>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</si>
  <si>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</si>
  <si>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</si>
  <si>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</si>
  <si>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</si>
  <si>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</si>
  <si>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</si>
  <si>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</si>
  <si>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</si>
  <si>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</si>
  <si>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</si>
  <si>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</si>
  <si>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</si>
  <si>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</si>
  <si>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</si>
  <si>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</si>
  <si>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</si>
  <si>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</si>
  <si>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</si>
  <si>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</si>
  <si>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</si>
  <si>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</si>
  <si>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</si>
  <si>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</si>
  <si>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</si>
  <si>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</si>
  <si>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</si>
  <si>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</si>
  <si>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</si>
  <si>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</si>
  <si>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</si>
  <si>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</si>
  <si>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</si>
  <si>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</si>
  <si>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</si>
  <si>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</si>
  <si>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</si>
  <si>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</si>
  <si>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</si>
  <si>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</si>
  <si>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</si>
  <si>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</si>
  <si>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</si>
  <si>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</si>
  <si>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</si>
  <si>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</si>
  <si>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</si>
  <si>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</si>
  <si>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</si>
  <si>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</si>
  <si>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</si>
  <si>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</si>
  <si>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</si>
  <si>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</si>
  <si>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</si>
  <si>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</si>
  <si>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</si>
  <si>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</si>
  <si>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</si>
  <si>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</si>
  <si>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</si>
  <si>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</si>
  <si>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</si>
  <si>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</si>
  <si>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</si>
  <si>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</si>
  <si>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</si>
  <si>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</si>
  <si>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</si>
  <si>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</si>
  <si>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</si>
  <si>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</si>
  <si>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</si>
  <si>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</si>
  <si>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</si>
  <si>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</si>
  <si>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</si>
  <si>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</si>
  <si>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</si>
  <si>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</si>
  <si>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</si>
  <si>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</si>
  <si>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</si>
  <si>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</si>
  <si>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</si>
  <si>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</si>
  <si>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</si>
  <si>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</si>
  <si>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</si>
  <si>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</si>
  <si>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</si>
  <si>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</si>
  <si>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</si>
  <si>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</si>
  <si>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</si>
  <si>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</si>
  <si>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</si>
  <si>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</si>
  <si>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</si>
  <si>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</si>
  <si>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</si>
  <si>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</si>
  <si>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</si>
  <si>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</si>
  <si>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</si>
  <si>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</si>
  <si>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</si>
  <si>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</si>
  <si>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</si>
  <si>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</si>
  <si>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</si>
  <si>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</si>
  <si>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</si>
  <si>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</si>
  <si>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</si>
  <si>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</si>
  <si>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</si>
  <si>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</si>
  <si>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</si>
  <si>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</si>
  <si>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</si>
  <si>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</si>
  <si>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</si>
  <si>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</si>
  <si>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</si>
  <si>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</si>
  <si>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</si>
  <si>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</si>
  <si>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</si>
  <si>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</si>
  <si>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</si>
  <si>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</si>
  <si>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</si>
  <si>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</si>
  <si>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</si>
  <si>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</si>
  <si>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</si>
  <si>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</si>
  <si>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</si>
  <si>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</si>
  <si>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</si>
  <si>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</si>
  <si>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</si>
  <si>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</si>
  <si>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</si>
  <si>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</si>
  <si>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</si>
  <si>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</si>
  <si>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</si>
  <si>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</si>
  <si>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</si>
  <si>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</si>
  <si>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</si>
  <si>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</si>
  <si>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</si>
  <si>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</si>
  <si>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</si>
  <si>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</si>
  <si>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</si>
  <si>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</si>
  <si>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</si>
  <si>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</si>
  <si>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</si>
  <si>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</si>
  <si>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</si>
  <si>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</si>
  <si>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</si>
  <si>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</si>
  <si>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</si>
  <si>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</si>
  <si>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</si>
  <si>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</si>
  <si>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</si>
  <si>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</si>
  <si>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</si>
  <si>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</si>
  <si>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</si>
  <si>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</si>
  <si>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</si>
  <si>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</si>
  <si>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</si>
  <si>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</si>
  <si>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</si>
  <si>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</si>
  <si>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</si>
  <si>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</si>
  <si>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</si>
  <si>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</si>
  <si>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</si>
  <si>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</si>
  <si>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</si>
  <si>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</si>
  <si>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</si>
  <si>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</si>
  <si>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</si>
  <si>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</si>
  <si>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</si>
  <si>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</si>
  <si>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</si>
  <si>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</si>
  <si>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</si>
  <si>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</si>
  <si>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</si>
  <si>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</si>
  <si>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</si>
  <si>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</si>
  <si>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</si>
  <si>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</si>
  <si>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</si>
  <si>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</si>
  <si>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</si>
  <si>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</si>
  <si>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</si>
  <si>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</si>
  <si>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</si>
  <si>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</si>
  <si>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</si>
  <si>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</si>
  <si>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</si>
  <si>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</si>
  <si>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</si>
  <si>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</si>
  <si>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</si>
  <si>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</si>
  <si>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</si>
  <si>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</si>
  <si>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</si>
  <si>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</si>
  <si>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</si>
  <si>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</si>
  <si>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</si>
  <si>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</si>
  <si>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</si>
  <si>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</si>
  <si>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</si>
  <si>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</si>
  <si>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</si>
  <si>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</si>
  <si>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</si>
  <si>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</si>
  <si>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</si>
  <si>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</si>
  <si>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</si>
  <si>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</si>
  <si>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</si>
  <si>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</si>
  <si>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</si>
  <si>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</si>
  <si>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</si>
  <si>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</si>
  <si>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</si>
  <si>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</si>
  <si>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</si>
  <si>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</si>
  <si>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</si>
  <si>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</si>
  <si>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</si>
  <si>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</si>
  <si>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</si>
  <si>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</si>
  <si>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</si>
  <si>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</si>
  <si>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</si>
  <si>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</si>
  <si>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</si>
  <si>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</si>
  <si>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</si>
  <si>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</si>
  <si>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</si>
  <si>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</si>
  <si>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</si>
  <si>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</si>
  <si>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</si>
  <si>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</si>
  <si>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</si>
  <si>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</si>
  <si>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</si>
  <si>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</si>
  <si>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</si>
  <si>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</si>
  <si>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</si>
  <si>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</si>
  <si>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</si>
  <si>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</si>
  <si>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</si>
  <si>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</si>
  <si>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</si>
  <si>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</si>
  <si>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</si>
  <si>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</si>
  <si>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</si>
  <si>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</si>
  <si>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</si>
  <si>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</si>
  <si>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</si>
  <si>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</si>
  <si>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</si>
  <si>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</si>
  <si>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</si>
  <si>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</si>
  <si>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</si>
  <si>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</si>
  <si>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</si>
  <si>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</si>
  <si>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</si>
  <si>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</si>
  <si>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</si>
  <si>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</si>
  <si>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</si>
  <si>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</si>
  <si>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</si>
  <si>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</si>
  <si>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</si>
  <si>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</si>
  <si>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</si>
  <si>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</si>
  <si>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</si>
  <si>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</si>
  <si>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</si>
  <si>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</si>
  <si>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</si>
  <si>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</si>
  <si>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</si>
  <si>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</si>
  <si>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</si>
  <si>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</si>
  <si>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</si>
  <si>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</si>
  <si>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</si>
  <si>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</si>
  <si>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</si>
  <si>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</si>
  <si>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</si>
  <si>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</si>
  <si>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</si>
  <si>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</si>
  <si>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</si>
  <si>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</si>
  <si>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</si>
  <si>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</si>
  <si>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</si>
  <si>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</si>
  <si>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</si>
  <si>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</si>
  <si>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</si>
  <si>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</si>
  <si>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</si>
  <si>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</si>
  <si>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</si>
  <si>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</si>
  <si>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</si>
  <si>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</si>
  <si>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</si>
  <si>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</si>
  <si>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</si>
  <si>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</si>
  <si>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</si>
  <si>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</si>
  <si>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</si>
  <si>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</si>
  <si>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</si>
  <si>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</si>
  <si>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</si>
  <si>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</si>
  <si>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</si>
  <si>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</si>
  <si>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</si>
  <si>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</si>
  <si>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</si>
  <si>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</si>
  <si>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</si>
  <si>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</si>
  <si>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</si>
  <si>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</si>
  <si>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</si>
  <si>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</si>
  <si>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</si>
  <si>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</si>
  <si>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</si>
  <si>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</si>
  <si>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</si>
  <si>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</si>
  <si>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</si>
  <si>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</si>
  <si>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</si>
  <si>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</si>
  <si>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</si>
  <si>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</si>
  <si>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</si>
  <si>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</si>
  <si>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</si>
  <si>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</si>
  <si>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</si>
  <si>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</si>
  <si>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</si>
  <si>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</si>
  <si>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</si>
  <si>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</si>
  <si>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</si>
  <si>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</si>
  <si>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</si>
  <si>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</si>
  <si>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</si>
  <si>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</si>
  <si>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</si>
  <si>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</si>
  <si>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</si>
  <si>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</si>
  <si>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</si>
  <si>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</si>
  <si>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</si>
  <si>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</si>
  <si>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</si>
  <si>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</si>
  <si>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</si>
  <si>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</si>
  <si>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</si>
  <si>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</si>
  <si>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</si>
  <si>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</si>
  <si>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</si>
  <si>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</si>
  <si>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</si>
  <si>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</si>
  <si>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</si>
  <si>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</si>
  <si>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</si>
  <si>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</si>
  <si>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</si>
  <si>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</si>
  <si>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</si>
  <si>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</si>
  <si>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</si>
  <si>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</si>
  <si>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</si>
  <si>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</si>
  <si>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</si>
  <si>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</si>
  <si>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</si>
  <si>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</si>
  <si>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</si>
  <si>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</si>
  <si>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</si>
  <si>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</si>
  <si>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</si>
  <si>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</si>
  <si>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</si>
  <si>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</si>
  <si>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</si>
  <si>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V1-R0-90429-31G02-2303640</t>
  </si>
  <si>
    <t>Светодиодный светильник Mercury LED Mall "ВАРТОН" 885*66*58 мм опал 36W 4000К RAL9005 черный муар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</si>
  <si>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</si>
  <si>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</si>
  <si>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</si>
  <si>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</si>
  <si>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</si>
  <si>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</si>
  <si>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</si>
  <si>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</si>
  <si>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</si>
  <si>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</si>
  <si>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</si>
  <si>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</si>
  <si>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</si>
  <si>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</si>
  <si>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</si>
  <si>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</si>
  <si>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</si>
  <si>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</si>
  <si>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</si>
  <si>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</si>
  <si>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</si>
  <si>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</si>
  <si>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</si>
  <si>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</si>
  <si>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</si>
  <si>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</si>
  <si>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</si>
  <si>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</si>
  <si>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</si>
  <si>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</si>
  <si>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</si>
  <si>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</si>
  <si>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</si>
  <si>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</si>
  <si>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</si>
  <si>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</si>
  <si>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</si>
  <si>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</si>
  <si>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</si>
  <si>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</si>
  <si>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</si>
  <si>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</si>
  <si>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</si>
  <si>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</si>
  <si>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</si>
  <si>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</si>
  <si>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</si>
  <si>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</si>
  <si>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</si>
  <si>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</si>
  <si>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</si>
  <si>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</si>
  <si>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</si>
  <si>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</si>
  <si>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</si>
  <si>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</si>
  <si>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</si>
  <si>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</si>
  <si>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</si>
  <si>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</si>
  <si>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</si>
  <si>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</si>
  <si>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</si>
  <si>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</si>
  <si>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</si>
  <si>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</si>
  <si>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</si>
  <si>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</si>
  <si>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</si>
  <si>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</si>
  <si>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</si>
  <si>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</si>
  <si>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</si>
  <si>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</si>
  <si>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</si>
  <si>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</si>
  <si>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</si>
  <si>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</si>
  <si>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</si>
  <si>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</si>
  <si>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</si>
  <si>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</si>
  <si>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</si>
  <si>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</si>
  <si>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</si>
  <si>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</si>
  <si>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</si>
  <si>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</si>
  <si>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</si>
  <si>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</si>
  <si>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</si>
  <si>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</si>
  <si>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</si>
  <si>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</si>
  <si>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</si>
  <si>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</si>
  <si>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</si>
  <si>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</si>
  <si>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</si>
  <si>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</si>
  <si>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</si>
  <si>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</si>
  <si>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</si>
  <si>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</si>
  <si>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</si>
  <si>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</si>
  <si>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</si>
  <si>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</si>
  <si>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</si>
  <si>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</si>
  <si>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</si>
  <si>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</si>
  <si>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</si>
  <si>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</si>
  <si>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</si>
  <si>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</si>
  <si>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</si>
  <si>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</si>
  <si>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</si>
  <si>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</si>
  <si>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</si>
  <si>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</si>
  <si>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</si>
  <si>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</si>
  <si>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</si>
  <si>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</si>
  <si>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</si>
  <si>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</si>
  <si>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</si>
  <si>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</si>
  <si>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</si>
  <si>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</si>
  <si>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</si>
  <si>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</si>
  <si>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</si>
  <si>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</si>
  <si>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</si>
  <si>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</si>
  <si>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</si>
  <si>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</si>
  <si>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</si>
  <si>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</si>
  <si>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</si>
  <si>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</si>
  <si>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</si>
  <si>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</si>
  <si>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</si>
  <si>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</si>
  <si>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</si>
  <si>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</si>
  <si>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</si>
  <si>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</si>
  <si>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</si>
  <si>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</si>
  <si>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</si>
  <si>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</si>
  <si>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</si>
  <si>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</si>
  <si>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</si>
  <si>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</si>
  <si>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</si>
  <si>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</si>
  <si>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</si>
  <si>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</si>
  <si>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</si>
  <si>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</si>
  <si>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</si>
  <si>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</si>
  <si>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</si>
  <si>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</si>
  <si>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</si>
  <si>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</si>
  <si>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</si>
  <si>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</si>
  <si>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</si>
  <si>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</si>
  <si>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</si>
  <si>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</si>
  <si>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</si>
  <si>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</si>
  <si>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</si>
  <si>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</si>
  <si>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</si>
  <si>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</si>
  <si>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</si>
  <si>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</si>
  <si>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</si>
  <si>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</si>
  <si>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</si>
  <si>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</si>
  <si>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</si>
  <si>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</si>
  <si>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</si>
  <si>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</si>
  <si>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</si>
  <si>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</si>
  <si>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</si>
  <si>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</si>
  <si>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</si>
  <si>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</si>
  <si>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</si>
  <si>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</si>
  <si>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</si>
  <si>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</si>
  <si>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</si>
  <si>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</si>
  <si>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</si>
  <si>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</si>
  <si>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</si>
  <si>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</si>
  <si>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</si>
  <si>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</si>
  <si>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</si>
  <si>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</si>
  <si>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</si>
  <si>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</si>
  <si>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</si>
  <si>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</si>
  <si>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</si>
  <si>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</si>
  <si>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</si>
  <si>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</si>
  <si>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</si>
  <si>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</si>
  <si>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</si>
  <si>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</si>
  <si>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</si>
  <si>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</si>
  <si>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</si>
  <si>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</si>
  <si>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</si>
  <si>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</si>
  <si>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</si>
  <si>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</si>
  <si>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</si>
  <si>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</si>
  <si>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</si>
  <si>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</si>
  <si>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</si>
  <si>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</si>
  <si>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</si>
  <si>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</si>
  <si>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</si>
  <si>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</si>
  <si>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</si>
  <si>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</si>
  <si>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</si>
  <si>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</si>
  <si>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</si>
  <si>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</si>
  <si>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</si>
  <si>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</si>
  <si>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</si>
  <si>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</si>
  <si>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</si>
  <si>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</si>
  <si>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</si>
  <si>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</si>
  <si>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</si>
  <si>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</si>
  <si>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</si>
  <si>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</si>
  <si>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</si>
  <si>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</si>
  <si>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</si>
  <si>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</si>
  <si>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</si>
  <si>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</si>
  <si>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</si>
  <si>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</si>
  <si>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</si>
  <si>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</si>
  <si>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</si>
  <si>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</si>
  <si>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</si>
  <si>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</si>
  <si>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</si>
  <si>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</si>
  <si>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</si>
  <si>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</si>
  <si>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</si>
  <si>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</si>
  <si>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</si>
  <si>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</si>
  <si>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</si>
  <si>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</si>
  <si>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</si>
  <si>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</si>
  <si>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</si>
  <si>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</si>
  <si>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</si>
  <si>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</si>
  <si>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</si>
  <si>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</si>
  <si>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</si>
  <si>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</si>
  <si>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</si>
  <si>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</si>
  <si>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</si>
  <si>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</si>
  <si>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</si>
  <si>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</si>
  <si>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</si>
  <si>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</si>
  <si>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</si>
  <si>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</si>
  <si>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</si>
  <si>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</si>
  <si>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</si>
  <si>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</si>
  <si>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</si>
  <si>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</si>
  <si>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</si>
  <si>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</si>
  <si>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</si>
  <si>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</si>
  <si>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</si>
  <si>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</si>
  <si>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</si>
  <si>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</si>
  <si>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</si>
  <si>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</si>
  <si>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</si>
  <si>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</si>
  <si>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</si>
  <si>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</si>
  <si>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</si>
  <si>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</si>
  <si>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</si>
  <si>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</si>
  <si>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</si>
  <si>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</si>
  <si>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</si>
  <si>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</si>
  <si>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</si>
  <si>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</si>
  <si>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</si>
  <si>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</si>
  <si>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</si>
  <si>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</si>
  <si>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</si>
  <si>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</si>
  <si>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</si>
  <si>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</si>
  <si>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</si>
  <si>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</si>
  <si>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</si>
  <si>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</si>
  <si>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</si>
  <si>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</si>
  <si>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</si>
  <si>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</si>
  <si>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</si>
  <si>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</si>
  <si>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</si>
  <si>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</si>
  <si>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</si>
  <si>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</si>
  <si>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</si>
  <si>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</si>
  <si>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</si>
  <si>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</si>
  <si>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</si>
  <si>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</si>
  <si>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</si>
  <si>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</si>
  <si>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</si>
  <si>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</si>
  <si>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</si>
  <si>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</si>
  <si>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</si>
  <si>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</si>
  <si>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</si>
  <si>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</si>
  <si>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</si>
  <si>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</si>
  <si>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</si>
  <si>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</si>
  <si>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</si>
  <si>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</si>
  <si>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</si>
  <si>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</si>
  <si>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</si>
  <si>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</si>
  <si>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</si>
  <si>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</si>
  <si>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</si>
  <si>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</si>
  <si>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</si>
  <si>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</si>
  <si>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</si>
  <si>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</si>
  <si>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</si>
  <si>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</si>
  <si>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</si>
  <si>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</si>
  <si>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</si>
  <si>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</si>
  <si>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</si>
  <si>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</si>
  <si>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</si>
  <si>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</si>
  <si>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</si>
  <si>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</si>
  <si>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</si>
  <si>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</si>
  <si>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</si>
  <si>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</si>
  <si>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</si>
  <si>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</si>
  <si>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</si>
  <si>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</si>
  <si>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</si>
  <si>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</si>
  <si>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</si>
  <si>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</si>
  <si>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</si>
  <si>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</si>
  <si>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</si>
  <si>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</si>
  <si>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</si>
  <si>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</si>
  <si>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</si>
  <si>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</si>
  <si>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</si>
  <si>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</si>
  <si>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</si>
  <si>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</si>
  <si>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</si>
  <si>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</si>
  <si>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</si>
  <si>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</si>
  <si>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</si>
  <si>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</si>
  <si>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</si>
  <si>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</si>
  <si>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</si>
  <si>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</si>
  <si>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</si>
  <si>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</si>
  <si>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</si>
  <si>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</si>
  <si>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</si>
  <si>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</si>
  <si>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</si>
  <si>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</si>
  <si>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</si>
  <si>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</si>
  <si>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</si>
  <si>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</si>
  <si>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</si>
  <si>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</si>
  <si>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</si>
  <si>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</si>
  <si>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</si>
  <si>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</si>
  <si>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</si>
  <si>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</si>
  <si>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</si>
  <si>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</si>
  <si>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</si>
  <si>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</si>
  <si>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</si>
  <si>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</si>
  <si>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</si>
  <si>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</si>
  <si>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</si>
  <si>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</si>
  <si>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</si>
  <si>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</si>
  <si>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</si>
  <si>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</si>
  <si>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</si>
  <si>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</si>
  <si>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</si>
  <si>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</si>
  <si>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</si>
  <si>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</si>
  <si>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</si>
  <si>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</si>
  <si>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</si>
  <si>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</si>
  <si>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</si>
  <si>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</si>
  <si>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</si>
  <si>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</si>
  <si>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</si>
  <si>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</si>
  <si>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</si>
  <si>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</si>
  <si>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</si>
  <si>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</si>
  <si>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</si>
  <si>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</si>
  <si>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</si>
  <si>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</si>
  <si>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</si>
  <si>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</si>
  <si>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</si>
  <si>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</si>
  <si>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</si>
  <si>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</si>
  <si>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</si>
  <si>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</si>
  <si>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</si>
  <si>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</si>
  <si>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</si>
  <si>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</si>
  <si>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</si>
  <si>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</si>
  <si>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</si>
  <si>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</si>
  <si>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</si>
  <si>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</si>
  <si>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</si>
  <si>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</si>
  <si>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</si>
  <si>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</si>
  <si>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</si>
  <si>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</si>
  <si>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</si>
  <si>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</si>
  <si>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</si>
  <si>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</si>
  <si>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</si>
  <si>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</si>
  <si>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</si>
  <si>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</si>
  <si>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</si>
  <si>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</si>
  <si>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</si>
  <si>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</si>
  <si>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</si>
  <si>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</si>
  <si>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</si>
  <si>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</si>
  <si>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</si>
  <si>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</si>
  <si>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</si>
  <si>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</si>
  <si>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</si>
  <si>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</si>
  <si>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</si>
  <si>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</si>
  <si>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</si>
  <si>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</si>
  <si>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</si>
  <si>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</si>
  <si>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</si>
  <si>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</si>
  <si>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</si>
  <si>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</si>
  <si>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</si>
  <si>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</si>
  <si>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</si>
  <si>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</si>
  <si>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</si>
  <si>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</si>
  <si>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</si>
  <si>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</si>
  <si>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</si>
  <si>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</si>
  <si>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</si>
  <si>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</si>
  <si>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</si>
  <si>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</si>
  <si>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</si>
  <si>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</si>
  <si>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</si>
  <si>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</si>
  <si>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</si>
  <si>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</si>
  <si>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</si>
  <si>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</si>
  <si>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</si>
  <si>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</si>
  <si>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</si>
  <si>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</si>
  <si>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</si>
  <si>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</si>
  <si>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</si>
  <si>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</si>
  <si>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</si>
  <si>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</si>
  <si>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</si>
  <si>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</si>
  <si>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</si>
  <si>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</si>
  <si>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</si>
  <si>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</si>
  <si>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</si>
  <si>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</si>
  <si>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</si>
  <si>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</si>
  <si>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</si>
  <si>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</si>
  <si>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</si>
  <si>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</si>
  <si>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</si>
  <si>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</si>
  <si>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</si>
  <si>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</si>
  <si>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</si>
  <si>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</si>
  <si>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</si>
  <si>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</si>
  <si>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</si>
  <si>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</si>
  <si>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</si>
  <si>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</si>
  <si>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</si>
  <si>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</si>
  <si>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</si>
  <si>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</si>
  <si>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</si>
  <si>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</si>
  <si>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</si>
  <si>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</si>
  <si>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</si>
  <si>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</si>
  <si>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</si>
  <si>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</si>
  <si>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</si>
  <si>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</si>
  <si>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</si>
  <si>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</si>
  <si>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</si>
  <si>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</si>
  <si>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</si>
  <si>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</si>
  <si>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</si>
  <si>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</si>
  <si>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</si>
  <si>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</si>
  <si>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</si>
  <si>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</si>
  <si>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</si>
  <si>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</si>
  <si>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</si>
  <si>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</si>
  <si>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</si>
  <si>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</si>
  <si>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</si>
  <si>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</si>
  <si>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</si>
  <si>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</si>
  <si>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</si>
  <si>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</si>
  <si>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</si>
  <si>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</si>
  <si>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</si>
  <si>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</si>
  <si>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</si>
  <si>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</si>
  <si>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</si>
  <si>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</si>
  <si>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</si>
  <si>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</si>
  <si>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</si>
  <si>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</si>
  <si>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</si>
  <si>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</si>
  <si>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</si>
  <si>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</si>
  <si>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</si>
  <si>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</si>
  <si>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</si>
  <si>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</si>
  <si>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</si>
  <si>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</si>
  <si>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</si>
  <si>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</si>
  <si>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</si>
  <si>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</si>
  <si>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</si>
  <si>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</si>
  <si>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</si>
  <si>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</si>
  <si>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</si>
  <si>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</si>
  <si>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</si>
  <si>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</si>
  <si>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</si>
  <si>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</si>
  <si>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</si>
  <si>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</si>
  <si>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</si>
  <si>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</si>
  <si>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</si>
  <si>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</si>
  <si>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</si>
  <si>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</si>
  <si>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</si>
  <si>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</si>
  <si>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</si>
  <si>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</si>
  <si>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</si>
  <si>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</si>
  <si>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</si>
  <si>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</si>
  <si>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</si>
  <si>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</si>
  <si>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</si>
  <si>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</si>
  <si>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</si>
  <si>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</si>
  <si>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</si>
  <si>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</si>
  <si>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</si>
  <si>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</si>
  <si>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</si>
  <si>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</si>
  <si>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</si>
  <si>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</si>
  <si>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</si>
  <si>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</si>
  <si>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</si>
  <si>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</si>
  <si>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</si>
  <si>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</si>
  <si>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</si>
  <si>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</si>
  <si>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</si>
  <si>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</si>
  <si>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</si>
  <si>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</si>
  <si>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</si>
  <si>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</si>
  <si>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</si>
  <si>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</si>
  <si>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</si>
  <si>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</si>
  <si>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</si>
  <si>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</si>
  <si>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</si>
  <si>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</si>
  <si>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</si>
  <si>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</si>
  <si>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</si>
  <si>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</si>
  <si>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</si>
  <si>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</si>
  <si>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</si>
  <si>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</si>
  <si>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</si>
  <si>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</si>
  <si>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</si>
  <si>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</si>
  <si>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</si>
  <si>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</si>
  <si>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</si>
  <si>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</si>
  <si>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</si>
  <si>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</si>
  <si>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</si>
  <si>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</si>
  <si>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</si>
  <si>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</si>
  <si>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</si>
  <si>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</si>
  <si>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</si>
  <si>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</si>
  <si>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</si>
  <si>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</si>
  <si>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</si>
  <si>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</si>
  <si>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</si>
  <si>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</si>
  <si>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</si>
  <si>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</si>
  <si>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</si>
  <si>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</si>
  <si>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</si>
  <si>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</si>
  <si>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</si>
  <si>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</si>
  <si>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</si>
  <si>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</si>
  <si>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</si>
  <si>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</si>
  <si>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</si>
  <si>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</si>
  <si>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</si>
  <si>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</si>
  <si>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</si>
  <si>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</si>
  <si>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</si>
  <si>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</si>
  <si>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</si>
  <si>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</si>
  <si>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</si>
  <si>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</si>
  <si>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</si>
  <si>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</si>
  <si>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</si>
  <si>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</si>
  <si>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</si>
  <si>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</si>
  <si>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</si>
  <si>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</si>
  <si>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</si>
  <si>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</si>
  <si>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</si>
  <si>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</si>
  <si>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</si>
  <si>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</si>
  <si>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</si>
  <si>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</si>
  <si>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</si>
  <si>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</si>
  <si>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</si>
  <si>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</si>
  <si>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</si>
  <si>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</si>
  <si>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</si>
  <si>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</si>
  <si>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</si>
  <si>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</si>
  <si>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</si>
  <si>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</si>
  <si>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</si>
  <si>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</si>
  <si>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</si>
  <si>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</si>
  <si>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</si>
  <si>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</si>
  <si>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</si>
  <si>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</si>
  <si>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</si>
  <si>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</si>
  <si>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</si>
  <si>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</si>
  <si>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</si>
  <si>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</si>
  <si>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</si>
  <si>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</si>
  <si>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</si>
  <si>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</si>
  <si>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</si>
  <si>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</si>
  <si>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</si>
  <si>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</si>
  <si>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</si>
  <si>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</si>
  <si>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</si>
  <si>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</si>
  <si>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</si>
  <si>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</si>
  <si>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</si>
  <si>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</si>
  <si>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</si>
  <si>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</si>
  <si>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</si>
  <si>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</si>
  <si>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</si>
  <si>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</si>
  <si>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</si>
  <si>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</si>
  <si>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</si>
  <si>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</si>
  <si>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</si>
  <si>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</si>
  <si>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</si>
  <si>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</si>
  <si>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</si>
  <si>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</si>
  <si>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</si>
  <si>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</si>
  <si>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</si>
  <si>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</si>
  <si>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</si>
  <si>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</si>
  <si>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</si>
  <si>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</si>
  <si>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</si>
  <si>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</si>
  <si>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</si>
  <si>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</si>
  <si>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</si>
  <si>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</si>
  <si>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</si>
  <si>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</si>
  <si>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</si>
  <si>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</si>
  <si>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</si>
  <si>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</si>
  <si>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</si>
  <si>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</si>
  <si>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</si>
  <si>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</si>
  <si>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</si>
  <si>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</si>
  <si>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</si>
  <si>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</si>
  <si>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</si>
  <si>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</si>
  <si>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</si>
  <si>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</si>
  <si>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</si>
  <si>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</si>
  <si>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</si>
  <si>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</si>
  <si>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</si>
  <si>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</si>
  <si>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</si>
  <si>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</si>
  <si>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</si>
  <si>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</si>
  <si>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</si>
  <si>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</si>
  <si>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</si>
  <si>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</si>
  <si>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</si>
  <si>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</si>
  <si>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</si>
  <si>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</si>
  <si>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</si>
  <si>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</si>
  <si>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</si>
  <si>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</si>
  <si>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</si>
  <si>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</si>
  <si>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</si>
  <si>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</si>
  <si>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</si>
  <si>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</si>
  <si>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</si>
  <si>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</si>
  <si>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</si>
  <si>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</si>
  <si>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</si>
  <si>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</si>
  <si>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</si>
  <si>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</si>
  <si>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</si>
  <si>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</si>
  <si>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</si>
  <si>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</si>
  <si>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</si>
  <si>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</si>
  <si>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</si>
  <si>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</si>
  <si>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</si>
  <si>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</si>
  <si>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</si>
  <si>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</si>
  <si>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</si>
  <si>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</si>
  <si>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</si>
  <si>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</si>
  <si>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</si>
  <si>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</si>
  <si>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</si>
  <si>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</si>
  <si>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</si>
  <si>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</si>
  <si>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</si>
  <si>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</si>
  <si>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</si>
  <si>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</si>
  <si>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</si>
  <si>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</si>
  <si>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</si>
  <si>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</si>
  <si>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</si>
  <si>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</si>
  <si>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</si>
  <si>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</si>
  <si>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</si>
  <si>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</si>
  <si>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</si>
  <si>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</si>
  <si>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</si>
  <si>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</si>
  <si>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</si>
  <si>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</si>
  <si>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</si>
  <si>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</si>
  <si>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</si>
  <si>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</si>
  <si>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</si>
  <si>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</si>
  <si>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</si>
  <si>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</si>
  <si>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</si>
  <si>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</si>
  <si>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</si>
  <si>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</si>
  <si>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</si>
  <si>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</si>
  <si>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</si>
  <si>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</si>
  <si>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</si>
  <si>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</si>
  <si>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</si>
  <si>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</si>
  <si>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</si>
  <si>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</si>
  <si>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</si>
  <si>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</si>
  <si>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</si>
  <si>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</si>
  <si>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</si>
  <si>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</si>
  <si>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</si>
  <si>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</si>
  <si>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</si>
  <si>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</si>
  <si>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</si>
  <si>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</si>
  <si>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</si>
  <si>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</si>
  <si>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</si>
  <si>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</si>
  <si>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</si>
  <si>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</si>
  <si>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</si>
  <si>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</si>
  <si>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</si>
  <si>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</si>
  <si>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</si>
  <si>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</si>
  <si>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</si>
  <si>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</si>
  <si>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</si>
  <si>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</si>
  <si>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</si>
  <si>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</si>
  <si>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</si>
  <si>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</si>
  <si>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</si>
  <si>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</si>
  <si>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</si>
  <si>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</si>
  <si>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</si>
  <si>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</si>
  <si>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</si>
  <si>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</si>
  <si>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</si>
  <si>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</si>
  <si>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</si>
  <si>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</si>
  <si>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</si>
  <si>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</si>
  <si>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</si>
  <si>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</si>
  <si>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</si>
  <si>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</si>
  <si>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</si>
  <si>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</si>
  <si>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</si>
  <si>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</si>
  <si>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</si>
  <si>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</si>
  <si>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</si>
  <si>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</si>
  <si>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</si>
  <si>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</si>
  <si>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</si>
  <si>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</si>
  <si>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</si>
  <si>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</si>
  <si>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</si>
  <si>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</si>
  <si>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</si>
  <si>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</si>
  <si>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</si>
  <si>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</si>
  <si>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</si>
  <si>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</si>
  <si>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</si>
  <si>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</si>
  <si>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</si>
  <si>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</si>
  <si>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</si>
  <si>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</si>
  <si>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</si>
  <si>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</si>
  <si>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</si>
  <si>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</si>
  <si>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</si>
  <si>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</si>
  <si>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</si>
  <si>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</si>
  <si>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</si>
  <si>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</si>
  <si>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</si>
  <si>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</si>
  <si>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</si>
  <si>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</si>
  <si>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</si>
  <si>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</si>
  <si>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</si>
  <si>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</si>
  <si>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</si>
  <si>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</si>
  <si>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</si>
  <si>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</si>
  <si>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</si>
  <si>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</si>
  <si>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</si>
  <si>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</si>
  <si>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</si>
  <si>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</si>
  <si>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</si>
  <si>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</si>
  <si>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</si>
  <si>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</si>
  <si>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</si>
  <si>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</si>
  <si>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</si>
  <si>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</si>
  <si>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</si>
  <si>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</si>
  <si>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</si>
  <si>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</si>
  <si>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</si>
  <si>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</si>
  <si>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</si>
  <si>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</si>
  <si>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</si>
  <si>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</si>
  <si>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</si>
  <si>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</si>
  <si>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</si>
  <si>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</si>
  <si>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</si>
  <si>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</si>
  <si>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</si>
  <si>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</si>
  <si>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</si>
  <si>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</si>
  <si>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</si>
  <si>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</si>
  <si>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</si>
  <si>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</si>
  <si>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</si>
  <si>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</si>
  <si>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</si>
  <si>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</si>
  <si>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</si>
  <si>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</si>
  <si>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</si>
  <si>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</si>
  <si>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</si>
  <si>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</si>
  <si>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</si>
  <si>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</si>
  <si>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</si>
  <si>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</si>
  <si>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</si>
  <si>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</si>
  <si>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</si>
  <si>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</si>
  <si>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</si>
  <si>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</si>
  <si>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</si>
  <si>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</si>
  <si>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</si>
  <si>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</si>
  <si>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V4-R7-09.SM23.TRK-0015</t>
  </si>
  <si>
    <t>Шинопровод магнитный накладной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</si>
  <si>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</si>
  <si>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</si>
  <si>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</si>
  <si>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</si>
  <si>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</si>
  <si>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</si>
  <si>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</si>
  <si>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</si>
  <si>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</si>
  <si>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</si>
  <si>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</si>
  <si>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</si>
  <si>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</si>
  <si>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</si>
  <si>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</si>
  <si>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</si>
  <si>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</si>
  <si>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</si>
  <si>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</si>
  <si>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</si>
  <si>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</si>
  <si>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</si>
  <si>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</si>
  <si>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</si>
  <si>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</si>
  <si>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</si>
  <si>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</si>
  <si>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</si>
  <si>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</si>
  <si>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</si>
  <si>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</si>
  <si>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</si>
  <si>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</si>
  <si>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</si>
  <si>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</si>
  <si>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</si>
  <si>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</si>
  <si>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V4-R7-00.RG23.TRK-0001</t>
  </si>
  <si>
    <t>Блок питания для магнитной системы Galakti 230x26x24 мм 200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</si>
  <si>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</si>
  <si>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</si>
  <si>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</si>
  <si>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</si>
  <si>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</si>
  <si>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</si>
  <si>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</si>
  <si>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</si>
  <si>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</si>
  <si>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</si>
  <si>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</si>
  <si>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</si>
  <si>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</si>
  <si>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</si>
  <si>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</si>
  <si>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</si>
  <si>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</si>
  <si>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</si>
  <si>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</si>
  <si>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</si>
  <si>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</si>
  <si>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</si>
  <si>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</si>
  <si>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</si>
  <si>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</si>
  <si>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</si>
  <si>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</si>
  <si>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</si>
  <si>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</si>
  <si>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</si>
  <si>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</si>
  <si>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</si>
  <si>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</si>
  <si>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</si>
  <si>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</si>
  <si>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</si>
  <si>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</si>
  <si>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</si>
  <si>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</si>
  <si>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</si>
  <si>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</si>
  <si>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</si>
  <si>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</si>
  <si>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</si>
  <si>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</si>
  <si>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</si>
  <si>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</si>
  <si>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</si>
  <si>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</si>
  <si>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</si>
  <si>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</si>
  <si>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</si>
  <si>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</si>
  <si>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</si>
  <si>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</si>
  <si>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</si>
  <si>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</si>
  <si>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</si>
  <si>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</si>
  <si>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</si>
  <si>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</si>
  <si>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</si>
  <si>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</si>
  <si>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</si>
  <si>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</si>
  <si>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</si>
  <si>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</si>
  <si>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</si>
  <si>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</si>
  <si>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</si>
  <si>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</si>
  <si>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</si>
  <si>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</si>
  <si>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</si>
  <si>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</si>
  <si>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</si>
  <si>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</si>
  <si>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</si>
  <si>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</si>
  <si>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</si>
  <si>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</si>
  <si>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</si>
  <si>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</si>
  <si>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</si>
  <si>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</si>
  <si>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</si>
  <si>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</si>
  <si>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</si>
  <si>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</si>
  <si>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</si>
  <si>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</si>
  <si>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</si>
  <si>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</si>
  <si>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</si>
  <si>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</si>
  <si>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</si>
  <si>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</si>
  <si>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</si>
  <si>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</si>
  <si>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</si>
  <si>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</si>
  <si>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</si>
  <si>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</si>
  <si>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</si>
  <si>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</si>
  <si>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</si>
  <si>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</si>
  <si>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</si>
  <si>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</si>
  <si>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</si>
  <si>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</si>
  <si>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</si>
  <si>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</si>
  <si>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</si>
  <si>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</si>
  <si>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</si>
  <si>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</si>
  <si>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</si>
  <si>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</si>
  <si>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</si>
  <si>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</si>
  <si>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</si>
  <si>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</si>
  <si>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</si>
  <si>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</si>
  <si>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</si>
  <si>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</si>
  <si>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</si>
  <si>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</si>
  <si>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</si>
  <si>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</si>
  <si>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</si>
  <si>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</si>
  <si>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</si>
  <si>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</si>
  <si>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</si>
  <si>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</si>
  <si>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</si>
  <si>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</si>
  <si>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</si>
  <si>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</si>
  <si>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</si>
  <si>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</si>
  <si>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</si>
  <si>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</si>
  <si>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</si>
  <si>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</si>
  <si>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</si>
  <si>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</si>
  <si>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</si>
  <si>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</si>
  <si>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</si>
  <si>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</si>
  <si>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</si>
  <si>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</si>
  <si>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</si>
  <si>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</si>
  <si>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</si>
  <si>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</si>
  <si>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</si>
  <si>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</si>
  <si>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</si>
  <si>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</si>
  <si>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</si>
  <si>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</si>
  <si>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</si>
  <si>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</si>
  <si>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</si>
  <si>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</si>
  <si>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</si>
  <si>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</si>
  <si>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</si>
  <si>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</si>
  <si>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</si>
  <si>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</si>
  <si>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</si>
  <si>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</si>
  <si>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</si>
  <si>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</si>
  <si>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</si>
  <si>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</si>
  <si>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</si>
  <si>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</si>
  <si>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</si>
  <si>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</si>
  <si>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</si>
  <si>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</si>
  <si>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</si>
  <si>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</si>
  <si>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</si>
  <si>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</si>
  <si>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</si>
  <si>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</si>
  <si>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</si>
  <si>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</si>
  <si>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</si>
  <si>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</si>
  <si>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</si>
  <si>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</si>
  <si>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</si>
  <si>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</si>
  <si>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</si>
  <si>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</si>
  <si>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</si>
  <si>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</si>
  <si>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</si>
  <si>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</si>
  <si>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</si>
  <si>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</si>
  <si>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</si>
  <si>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</si>
  <si>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</si>
  <si>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</si>
  <si>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</si>
  <si>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</si>
  <si>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</si>
  <si>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</si>
  <si>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</si>
  <si>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</si>
  <si>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</si>
  <si>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</si>
  <si>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</si>
  <si>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</si>
  <si>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</si>
  <si>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</si>
  <si>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</si>
  <si>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</si>
  <si>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</si>
  <si>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</si>
  <si>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</si>
  <si>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</si>
  <si>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</si>
  <si>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</si>
  <si>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</si>
  <si>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</si>
  <si>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</si>
  <si>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</si>
  <si>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</si>
  <si>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</si>
  <si>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</si>
  <si>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</si>
  <si>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</si>
  <si>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</si>
  <si>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</si>
  <si>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</si>
  <si>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</si>
  <si>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</si>
  <si>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</si>
  <si>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</si>
  <si>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</si>
  <si>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</si>
  <si>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</si>
  <si>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</si>
  <si>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</si>
  <si>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</si>
  <si>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</si>
  <si>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</si>
  <si>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</si>
  <si>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</si>
  <si>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</si>
  <si>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</si>
  <si>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</si>
  <si>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</si>
  <si>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</si>
  <si>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</si>
  <si>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</si>
  <si>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</si>
  <si>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</si>
  <si>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</si>
  <si>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</si>
  <si>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</si>
  <si>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</si>
  <si>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</si>
  <si>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</si>
  <si>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</si>
  <si>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</si>
  <si>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</si>
  <si>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</si>
  <si>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</si>
  <si>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</si>
  <si>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</si>
  <si>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</si>
  <si>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</si>
  <si>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</si>
  <si>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</si>
  <si>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</si>
  <si>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</si>
  <si>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</si>
  <si>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</si>
  <si>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</si>
  <si>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</si>
  <si>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</si>
  <si>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</si>
  <si>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</si>
  <si>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</si>
  <si>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</si>
  <si>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</si>
  <si>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</si>
  <si>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</si>
  <si>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</si>
  <si>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</si>
  <si>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</si>
  <si>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</si>
  <si>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</si>
  <si>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</si>
  <si>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</si>
  <si>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</si>
  <si>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</si>
  <si>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</si>
  <si>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</si>
  <si>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</si>
  <si>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</si>
  <si>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</si>
  <si>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</si>
  <si>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</si>
  <si>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</si>
  <si>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</si>
  <si>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</si>
  <si>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</si>
  <si>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</si>
  <si>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</si>
  <si>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</si>
  <si>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</si>
  <si>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</si>
  <si>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</si>
  <si>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</si>
  <si>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</si>
  <si>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</si>
  <si>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</si>
  <si>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</si>
  <si>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</si>
  <si>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</si>
  <si>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</si>
  <si>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</si>
  <si>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</si>
  <si>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</si>
  <si>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</si>
  <si>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</si>
  <si>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</si>
  <si>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</si>
  <si>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</si>
  <si>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</si>
  <si>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</si>
  <si>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</si>
  <si>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</si>
  <si>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</si>
  <si>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</si>
  <si>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</si>
  <si>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</si>
  <si>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</si>
  <si>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</si>
  <si>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</si>
  <si>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</si>
  <si>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</si>
  <si>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</si>
  <si>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</si>
  <si>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</si>
  <si>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</si>
  <si>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</si>
  <si>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</si>
  <si>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</si>
  <si>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</si>
  <si>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</si>
  <si>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</si>
  <si>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</si>
  <si>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</si>
  <si>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</si>
  <si>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</si>
  <si>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</si>
  <si>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</si>
  <si>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</si>
  <si>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</si>
  <si>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</si>
  <si>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</si>
  <si>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</si>
  <si>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</si>
  <si>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</si>
  <si>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</si>
  <si>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</si>
  <si>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</si>
  <si>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</si>
  <si>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</si>
  <si>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</si>
  <si>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</si>
  <si>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</si>
  <si>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</si>
  <si>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</si>
  <si>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</si>
  <si>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</si>
  <si>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</si>
  <si>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</si>
  <si>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</si>
  <si>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</si>
  <si>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</si>
  <si>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</si>
  <si>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</si>
  <si>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</si>
  <si>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</si>
  <si>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</si>
  <si>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</si>
  <si>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</si>
  <si>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</si>
  <si>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</si>
  <si>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</si>
  <si>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</si>
  <si>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</si>
  <si>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</si>
  <si>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</si>
  <si>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</si>
  <si>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</si>
  <si>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</si>
  <si>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</si>
  <si>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</si>
  <si>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</si>
  <si>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</si>
  <si>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</si>
  <si>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</si>
  <si>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</si>
  <si>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</si>
  <si>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</si>
  <si>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</si>
  <si>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</si>
  <si>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</si>
  <si>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</si>
  <si>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</si>
  <si>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</si>
  <si>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</si>
  <si>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</si>
  <si>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</si>
  <si>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</si>
  <si>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</si>
  <si>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</si>
  <si>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</si>
  <si>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</si>
  <si>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</si>
  <si>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</si>
  <si>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</si>
  <si>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</si>
  <si>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</si>
  <si>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</si>
  <si>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</si>
  <si>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</si>
  <si>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</si>
  <si>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</si>
  <si>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</si>
  <si>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</si>
  <si>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</si>
  <si>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</si>
  <si>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</si>
  <si>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</si>
  <si>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</si>
  <si>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</si>
  <si>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</si>
  <si>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</si>
  <si>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</si>
  <si>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</si>
  <si>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</si>
  <si>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</si>
  <si>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</si>
  <si>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</si>
  <si>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</si>
  <si>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</si>
  <si>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</si>
  <si>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</si>
  <si>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</si>
  <si>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</si>
  <si>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</si>
  <si>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</si>
  <si>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</si>
  <si>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</si>
  <si>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</si>
  <si>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</si>
  <si>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</si>
  <si>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</si>
  <si>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</si>
  <si>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</si>
  <si>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</si>
  <si>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</si>
  <si>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</si>
  <si>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</si>
  <si>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</si>
  <si>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</si>
  <si>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</si>
  <si>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</si>
  <si>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</si>
  <si>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</si>
  <si>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</si>
  <si>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</si>
  <si>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</si>
  <si>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</si>
  <si>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</si>
  <si>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</si>
  <si>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</si>
  <si>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</si>
  <si>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</si>
  <si>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</si>
  <si>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</si>
  <si>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</si>
  <si>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</si>
  <si>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</si>
  <si>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</si>
  <si>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</si>
  <si>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</si>
  <si>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</si>
  <si>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</si>
  <si>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</si>
  <si>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</si>
  <si>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</si>
  <si>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</si>
  <si>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</si>
  <si>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</si>
  <si>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</si>
  <si>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</si>
  <si>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</si>
  <si>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</si>
  <si>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</si>
  <si>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</si>
  <si>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</si>
  <si>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</si>
  <si>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</si>
  <si>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</si>
  <si>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</si>
  <si>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</si>
  <si>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</si>
  <si>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</si>
  <si>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</si>
  <si>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</si>
  <si>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</si>
  <si>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</si>
  <si>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</si>
  <si>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</si>
  <si>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</si>
  <si>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</si>
  <si>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</si>
  <si>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</si>
  <si>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</si>
  <si>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</si>
  <si>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</si>
  <si>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</si>
  <si>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</si>
  <si>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</si>
  <si>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</si>
  <si>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</si>
  <si>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</si>
  <si>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</si>
  <si>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</si>
  <si>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</si>
  <si>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</si>
  <si>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</si>
  <si>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</si>
  <si>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</si>
  <si>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</si>
  <si>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</si>
  <si>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</si>
  <si>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</si>
  <si>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</si>
  <si>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</si>
  <si>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</si>
  <si>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</si>
  <si>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</si>
  <si>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</si>
  <si>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</si>
  <si>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</si>
  <si>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</si>
  <si>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</si>
  <si>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</si>
  <si>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</si>
  <si>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</si>
  <si>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</si>
  <si>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</si>
  <si>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</si>
  <si>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</si>
  <si>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</si>
  <si>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</si>
  <si>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</si>
  <si>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</si>
  <si>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</si>
  <si>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</si>
  <si>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</si>
  <si>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</si>
  <si>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</si>
  <si>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</si>
  <si>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</si>
  <si>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</si>
  <si>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</si>
  <si>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</si>
  <si>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</si>
  <si>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</si>
  <si>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</si>
  <si>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</si>
  <si>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</si>
  <si>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</si>
  <si>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</si>
  <si>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</si>
  <si>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</si>
  <si>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</si>
  <si>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</si>
  <si>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</si>
  <si>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</si>
  <si>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</si>
  <si>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</si>
  <si>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</si>
  <si>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</si>
  <si>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</si>
  <si>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</si>
  <si>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</si>
  <si>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</si>
  <si>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</si>
  <si>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</si>
  <si>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</si>
  <si>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</si>
  <si>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</si>
  <si>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</si>
  <si>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</si>
  <si>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</si>
  <si>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</si>
  <si>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</si>
  <si>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</si>
  <si>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</si>
  <si>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</si>
  <si>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</si>
  <si>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</si>
  <si>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</si>
  <si>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</si>
  <si>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</si>
  <si>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</si>
  <si>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</si>
  <si>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</si>
  <si>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</si>
  <si>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</si>
  <si>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</si>
  <si>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</si>
  <si>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</si>
  <si>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</si>
  <si>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</si>
  <si>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</si>
  <si>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</si>
  <si>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</si>
  <si>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</si>
  <si>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</si>
  <si>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</si>
  <si>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</si>
  <si>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</si>
  <si>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</si>
  <si>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</si>
  <si>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</si>
  <si>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</si>
  <si>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</si>
  <si>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</si>
  <si>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</si>
  <si>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</si>
  <si>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</si>
  <si>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</si>
  <si>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</si>
  <si>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</si>
  <si>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</si>
  <si>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</si>
  <si>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</si>
  <si>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</si>
  <si>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</si>
  <si>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</si>
  <si>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</si>
  <si>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</si>
  <si>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</si>
  <si>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</si>
  <si>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</si>
  <si>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</si>
  <si>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</si>
  <si>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</si>
  <si>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</si>
  <si>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</si>
  <si>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</si>
  <si>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</si>
  <si>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</si>
  <si>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</si>
  <si>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</si>
  <si>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</si>
  <si>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</si>
  <si>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</si>
  <si>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</si>
  <si>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</si>
  <si>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</si>
  <si>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</si>
  <si>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</si>
  <si>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</si>
  <si>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</si>
  <si>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</si>
  <si>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</si>
  <si>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</si>
  <si>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</si>
  <si>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</si>
  <si>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</si>
  <si>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</si>
  <si>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</si>
  <si>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</si>
  <si>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</si>
  <si>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</si>
  <si>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</si>
  <si>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</si>
  <si>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</si>
  <si>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</si>
  <si>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</si>
  <si>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</si>
  <si>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</si>
  <si>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</si>
  <si>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</si>
  <si>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</si>
  <si>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</si>
  <si>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</si>
  <si>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</si>
  <si>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</si>
  <si>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</si>
  <si>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</si>
  <si>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</si>
  <si>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</si>
  <si>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</si>
  <si>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</si>
  <si>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</si>
  <si>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</si>
  <si>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</si>
  <si>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</si>
  <si>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</si>
  <si>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</si>
  <si>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</si>
  <si>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</si>
  <si>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</si>
  <si>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</si>
  <si>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</si>
  <si>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</si>
  <si>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</si>
  <si>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</si>
  <si>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</si>
  <si>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</si>
  <si>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</si>
  <si>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</si>
  <si>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</si>
  <si>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</si>
  <si>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</si>
  <si>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</si>
  <si>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</si>
  <si>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</si>
  <si>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</si>
  <si>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</si>
  <si>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</si>
  <si>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</si>
  <si>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</si>
  <si>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</si>
  <si>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</si>
  <si>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</si>
  <si>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</si>
  <si>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</si>
  <si>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</si>
  <si>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</si>
  <si>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</si>
  <si>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</si>
  <si>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</si>
  <si>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</si>
  <si>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</si>
  <si>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</si>
  <si>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</si>
  <si>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</si>
  <si>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</si>
  <si>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</si>
  <si>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</si>
  <si>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</si>
  <si>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</si>
  <si>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</si>
  <si>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</si>
  <si>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</si>
  <si>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</si>
  <si>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</si>
  <si>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</si>
  <si>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</si>
  <si>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</si>
  <si>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</si>
  <si>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</si>
  <si>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</si>
  <si>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</si>
  <si>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</si>
  <si>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</si>
  <si>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</si>
  <si>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</si>
  <si>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</si>
  <si>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</si>
  <si>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</si>
  <si>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</si>
  <si>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</si>
  <si>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</si>
  <si>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</si>
  <si>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</si>
  <si>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</si>
  <si>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</si>
  <si>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</si>
  <si>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</si>
  <si>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</si>
  <si>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</si>
  <si>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</si>
  <si>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</si>
  <si>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</si>
  <si>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</si>
  <si>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</si>
  <si>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</si>
  <si>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</si>
  <si>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</si>
  <si>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</si>
  <si>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</si>
  <si>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</si>
  <si>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</si>
  <si>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</si>
  <si>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</si>
  <si>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</si>
  <si>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</si>
  <si>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</si>
  <si>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</si>
  <si>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</si>
  <si>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</si>
  <si>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</si>
  <si>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</si>
  <si>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</si>
  <si>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</si>
  <si>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</si>
  <si>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</si>
  <si>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</si>
  <si>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</si>
  <si>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</si>
  <si>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</si>
  <si>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</si>
  <si>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</si>
  <si>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</si>
  <si>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</si>
  <si>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</si>
  <si>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</si>
  <si>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</si>
  <si>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</si>
  <si>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</si>
  <si>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</si>
  <si>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</si>
  <si>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</si>
  <si>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</si>
  <si>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</si>
  <si>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</si>
  <si>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</si>
  <si>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</si>
  <si>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</si>
  <si>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</si>
  <si>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</si>
  <si>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</si>
  <si>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</si>
  <si>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</si>
  <si>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</si>
  <si>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</si>
  <si>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</si>
  <si>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</si>
  <si>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</si>
  <si>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</si>
  <si>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</si>
  <si>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</si>
  <si>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</si>
  <si>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</si>
  <si>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</si>
  <si>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</si>
  <si>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</si>
  <si>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</si>
  <si>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</si>
  <si>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</si>
  <si>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</si>
  <si>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</si>
  <si>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</si>
  <si>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</si>
  <si>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</si>
  <si>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</si>
  <si>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</si>
  <si>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</si>
  <si>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</si>
  <si>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</si>
  <si>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</si>
  <si>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</si>
  <si>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</si>
  <si>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</si>
  <si>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</si>
  <si>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</si>
  <si>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</si>
  <si>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</si>
  <si>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</si>
  <si>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</si>
  <si>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</si>
  <si>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</si>
  <si>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</si>
  <si>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</si>
  <si>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</si>
  <si>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</si>
  <si>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</si>
  <si>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</si>
  <si>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</si>
  <si>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</si>
  <si>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</si>
  <si>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</si>
  <si>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</si>
  <si>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</si>
  <si>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</si>
  <si>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</si>
  <si>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</si>
  <si>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</si>
  <si>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</si>
  <si>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</si>
  <si>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</si>
  <si>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</si>
  <si>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</si>
  <si>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</si>
  <si>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</si>
  <si>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</si>
  <si>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</si>
  <si>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</si>
  <si>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</si>
  <si>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</si>
  <si>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</si>
  <si>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</si>
  <si>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</si>
  <si>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</si>
  <si>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</si>
  <si>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</si>
  <si>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</si>
  <si>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</si>
  <si>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</si>
  <si>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</si>
  <si>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</si>
  <si>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</si>
  <si>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</si>
  <si>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</si>
  <si>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</si>
  <si>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</si>
  <si>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</si>
  <si>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</si>
  <si>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</si>
  <si>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</si>
  <si>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</si>
  <si>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</si>
  <si>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</si>
  <si>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</si>
  <si>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</si>
  <si>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</si>
  <si>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</si>
  <si>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</si>
  <si>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</si>
  <si>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</si>
  <si>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</si>
  <si>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</si>
  <si>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</si>
  <si>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</si>
  <si>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</si>
  <si>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</si>
  <si>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</si>
  <si>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</si>
  <si>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</si>
  <si>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</si>
  <si>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</si>
  <si>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</si>
  <si>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</si>
  <si>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</si>
  <si>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</si>
  <si>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</si>
  <si>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</si>
  <si>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</si>
  <si>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</si>
  <si>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</si>
  <si>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</si>
  <si>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</si>
  <si>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</si>
  <si>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</si>
  <si>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</si>
  <si>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</si>
  <si>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</si>
  <si>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</si>
  <si>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</si>
  <si>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</si>
  <si>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</si>
  <si>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</si>
  <si>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</si>
  <si>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</si>
  <si>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</si>
  <si>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</si>
  <si>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</si>
  <si>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</si>
  <si>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</si>
  <si>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</si>
  <si>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</si>
  <si>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</si>
  <si>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</si>
  <si>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</si>
  <si>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</si>
  <si>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</si>
  <si>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</si>
  <si>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</si>
  <si>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</si>
  <si>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</si>
  <si>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</si>
  <si>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</si>
  <si>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</si>
  <si>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</si>
  <si>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</si>
  <si>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</si>
  <si>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</si>
  <si>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</si>
  <si>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</si>
  <si>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</si>
  <si>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</si>
  <si>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</si>
  <si>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</si>
  <si>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</si>
  <si>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</si>
  <si>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</si>
  <si>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</si>
  <si>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</si>
  <si>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</si>
  <si>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</si>
  <si>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</si>
  <si>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</si>
  <si>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</si>
  <si>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</si>
  <si>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</si>
  <si>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</si>
  <si>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</si>
  <si>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</si>
  <si>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</si>
  <si>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</si>
  <si>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</si>
  <si>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</si>
  <si>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</si>
  <si>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</si>
  <si>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</si>
  <si>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</si>
  <si>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</si>
  <si>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</si>
  <si>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</si>
  <si>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</si>
  <si>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</si>
  <si>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</si>
  <si>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</si>
  <si>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</si>
  <si>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</si>
  <si>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</si>
  <si>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</si>
  <si>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</si>
  <si>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</si>
  <si>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</si>
  <si>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</si>
  <si>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</si>
  <si>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</si>
  <si>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</si>
  <si>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</si>
  <si>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</si>
  <si>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</si>
  <si>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</si>
  <si>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</si>
  <si>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</si>
  <si>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</si>
  <si>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</si>
  <si>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</si>
  <si>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</si>
  <si>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</si>
  <si>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</si>
  <si>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</si>
  <si>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</si>
  <si>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</si>
  <si>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</si>
  <si>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</si>
  <si>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</si>
  <si>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</si>
  <si>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</si>
  <si>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</si>
  <si>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</si>
  <si>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</si>
  <si>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</si>
  <si>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</si>
  <si>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</si>
  <si>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</si>
  <si>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</si>
  <si>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</si>
  <si>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</si>
  <si>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</si>
  <si>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</si>
  <si>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</si>
  <si>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</si>
  <si>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</si>
  <si>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</si>
  <si>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</si>
  <si>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</si>
  <si>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</si>
  <si>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</si>
  <si>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</si>
  <si>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</si>
  <si>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</si>
  <si>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</si>
  <si>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</si>
  <si>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</si>
  <si>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</si>
  <si>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</si>
  <si>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</si>
  <si>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</si>
  <si>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</si>
  <si>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</si>
  <si>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</si>
  <si>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</si>
  <si>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</si>
  <si>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</si>
  <si>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</si>
  <si>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</si>
  <si>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</si>
  <si>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</si>
  <si>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</si>
  <si>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</si>
  <si>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</si>
  <si>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</si>
  <si>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</si>
  <si>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</si>
  <si>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</si>
  <si>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</si>
  <si>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</si>
  <si>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</si>
  <si>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</si>
  <si>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</si>
  <si>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</si>
  <si>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</si>
  <si>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</si>
  <si>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</si>
  <si>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</si>
  <si>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</si>
  <si>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</si>
  <si>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</si>
  <si>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</si>
  <si>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</si>
  <si>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</si>
  <si>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</si>
  <si>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</si>
  <si>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</si>
  <si>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</si>
  <si>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</si>
  <si>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</si>
  <si>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</si>
  <si>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</si>
  <si>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</si>
  <si>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</si>
  <si>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</si>
  <si>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</si>
  <si>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</si>
  <si>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</si>
  <si>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</si>
  <si>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</si>
  <si>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</si>
  <si>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</si>
  <si>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</si>
  <si>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</si>
  <si>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</si>
  <si>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</si>
  <si>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</si>
  <si>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</si>
  <si>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</si>
  <si>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</si>
  <si>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</si>
  <si>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</si>
  <si>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</si>
  <si>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</si>
  <si>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</si>
  <si>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</si>
  <si>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</si>
  <si>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</si>
  <si>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</si>
  <si>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</si>
  <si>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</si>
  <si>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</si>
  <si>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</si>
  <si>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</si>
  <si>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</si>
  <si>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</si>
  <si>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</si>
  <si>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</si>
  <si>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</si>
  <si>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</si>
  <si>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</si>
  <si>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</si>
  <si>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</si>
  <si>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</si>
  <si>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</si>
  <si>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</si>
  <si>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</si>
  <si>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</si>
  <si>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</si>
  <si>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</si>
  <si>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</si>
  <si>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</si>
  <si>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</si>
  <si>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</si>
  <si>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</si>
  <si>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</si>
  <si>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</si>
  <si>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</si>
  <si>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</si>
  <si>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</si>
  <si>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</si>
  <si>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</si>
  <si>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</si>
  <si>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</si>
  <si>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</si>
  <si>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</si>
  <si>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</si>
  <si>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</si>
  <si>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</si>
  <si>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</si>
  <si>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</si>
  <si>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</si>
  <si>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</si>
  <si>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</si>
  <si>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</si>
  <si>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</si>
  <si>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</si>
  <si>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</si>
  <si>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</si>
  <si>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</si>
  <si>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</si>
  <si>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</si>
  <si>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</si>
  <si>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</si>
  <si>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</si>
  <si>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</si>
  <si>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</si>
  <si>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</si>
  <si>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</si>
  <si>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</si>
  <si>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</si>
  <si>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</si>
  <si>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</si>
  <si>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</si>
  <si>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</si>
  <si>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</si>
  <si>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</si>
  <si>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</si>
  <si>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</si>
  <si>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</si>
  <si>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</si>
  <si>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</si>
  <si>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</si>
  <si>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</si>
  <si>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</si>
  <si>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</si>
  <si>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</si>
  <si>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</si>
  <si>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</si>
  <si>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</si>
  <si>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</si>
  <si>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</si>
  <si>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</si>
  <si>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</si>
  <si>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</si>
  <si>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</si>
  <si>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</si>
  <si>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</si>
  <si>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</si>
  <si>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</si>
  <si>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</si>
  <si>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</si>
  <si>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</si>
  <si>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</si>
  <si>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</si>
  <si>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</si>
  <si>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</si>
  <si>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</si>
  <si>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</si>
  <si>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</si>
  <si>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</si>
  <si>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</si>
  <si>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</si>
  <si>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</si>
  <si>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</si>
  <si>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</si>
  <si>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</si>
  <si>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</si>
  <si>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</si>
  <si>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</si>
  <si>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</si>
  <si>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</si>
  <si>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</si>
  <si>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</si>
  <si>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</si>
  <si>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</si>
  <si>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</si>
  <si>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</si>
  <si>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</si>
  <si>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</si>
  <si>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</si>
  <si>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</si>
  <si>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</si>
  <si>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</si>
  <si>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</si>
  <si>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</si>
  <si>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</si>
  <si>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</si>
  <si>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</si>
  <si>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</si>
  <si>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</si>
  <si>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</si>
  <si>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</si>
  <si>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</si>
  <si>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</si>
  <si>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</si>
  <si>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</si>
  <si>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</si>
  <si>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</si>
  <si>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</si>
  <si>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</si>
  <si>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</si>
  <si>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</si>
  <si>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</si>
  <si>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</si>
  <si>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</si>
  <si>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</si>
  <si>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</si>
  <si>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</si>
  <si>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</si>
  <si>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</si>
  <si>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</si>
  <si>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</si>
  <si>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</si>
  <si>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</si>
  <si>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</si>
  <si>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</si>
  <si>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</si>
  <si>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</si>
  <si>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</si>
  <si>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</si>
  <si>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</si>
  <si>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</si>
  <si>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</si>
  <si>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</si>
  <si>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</si>
  <si>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</si>
  <si>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</si>
  <si>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</si>
  <si>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</si>
  <si>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</si>
  <si>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</si>
  <si>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</si>
  <si>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</si>
  <si>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</si>
  <si>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</si>
  <si>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</si>
  <si>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</si>
  <si>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</si>
  <si>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</si>
  <si>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</si>
  <si>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</si>
  <si>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</si>
  <si>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</si>
  <si>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</si>
  <si>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</si>
  <si>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</si>
  <si>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</si>
  <si>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</si>
  <si>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</si>
  <si>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</si>
  <si>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</si>
  <si>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</si>
  <si>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</si>
  <si>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</si>
  <si>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</si>
  <si>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</si>
  <si>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</si>
  <si>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</si>
  <si>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</si>
  <si>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</si>
  <si>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</si>
  <si>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</si>
  <si>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</si>
  <si>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</si>
  <si>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</si>
  <si>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</si>
  <si>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</si>
  <si>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</si>
  <si>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</si>
  <si>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</si>
  <si>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</si>
  <si>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</si>
  <si>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</si>
  <si>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</si>
  <si>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</si>
  <si>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</si>
  <si>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</si>
  <si>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</si>
  <si>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</si>
  <si>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</si>
  <si>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</si>
  <si>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</si>
  <si>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</si>
  <si>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</si>
  <si>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</si>
  <si>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</si>
  <si>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</si>
  <si>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</si>
  <si>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</si>
  <si>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</si>
  <si>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</si>
  <si>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</si>
  <si>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</si>
  <si>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</si>
  <si>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</si>
  <si>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</si>
  <si>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</si>
  <si>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</si>
  <si>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</si>
  <si>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</si>
  <si>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</si>
  <si>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</si>
  <si>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</si>
  <si>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</si>
  <si>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</si>
  <si>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</si>
  <si>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</si>
  <si>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</si>
  <si>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</si>
  <si>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</si>
  <si>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</si>
  <si>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</si>
  <si>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</si>
  <si>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</si>
  <si>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</si>
  <si>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</si>
  <si>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</si>
  <si>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</si>
  <si>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</si>
  <si>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</si>
  <si>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</si>
  <si>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</si>
  <si>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</si>
  <si>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</si>
  <si>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</si>
  <si>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</si>
  <si>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</si>
  <si>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</si>
  <si>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</si>
  <si>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</si>
  <si>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</si>
  <si>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</si>
  <si>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</si>
  <si>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</si>
  <si>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</si>
  <si>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</si>
  <si>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</si>
  <si>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</si>
  <si>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</si>
  <si>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</si>
  <si>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</si>
  <si>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</si>
  <si>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</si>
  <si>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</si>
  <si>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</si>
  <si>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</si>
  <si>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</si>
  <si>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</si>
  <si>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</si>
  <si>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</si>
  <si>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</si>
  <si>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</si>
  <si>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</si>
  <si>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</si>
  <si>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</si>
  <si>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</si>
  <si>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</si>
  <si>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</si>
  <si>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</si>
  <si>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</si>
  <si>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</si>
  <si>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</si>
  <si>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</si>
  <si>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</si>
  <si>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</si>
  <si>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</si>
  <si>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</si>
  <si>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</si>
  <si>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</si>
  <si>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</si>
  <si>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</si>
  <si>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</si>
  <si>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</si>
  <si>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</si>
  <si>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</si>
  <si>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</si>
  <si>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</si>
  <si>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</si>
  <si>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</si>
  <si>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</si>
  <si>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</si>
  <si>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</si>
  <si>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</si>
  <si>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</si>
  <si>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</si>
  <si>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</si>
  <si>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</si>
  <si>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</si>
  <si>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</si>
  <si>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</si>
  <si>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</si>
  <si>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</si>
  <si>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</si>
  <si>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</si>
  <si>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</si>
  <si>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</si>
  <si>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</si>
  <si>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</si>
  <si>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</si>
  <si>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</si>
  <si>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</si>
  <si>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</si>
  <si>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</si>
  <si>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</si>
  <si>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</si>
  <si>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</si>
  <si>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</si>
  <si>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</si>
  <si>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</si>
  <si>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</si>
  <si>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</si>
  <si>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</si>
  <si>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</si>
  <si>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</si>
  <si>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</si>
  <si>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</si>
  <si>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</si>
  <si>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</si>
  <si>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</si>
  <si>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</si>
  <si>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</si>
  <si>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</si>
  <si>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</si>
  <si>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</si>
  <si>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</si>
  <si>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</si>
  <si>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</si>
  <si>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</si>
  <si>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</si>
  <si>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</si>
  <si>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</si>
  <si>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</si>
  <si>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</si>
  <si>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</si>
  <si>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</si>
  <si>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</si>
  <si>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</si>
  <si>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</si>
  <si>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</si>
  <si>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</si>
  <si>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</si>
  <si>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</si>
  <si>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</si>
  <si>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</si>
  <si>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</si>
  <si>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</si>
  <si>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</si>
  <si>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</si>
  <si>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</si>
  <si>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</si>
  <si>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</si>
  <si>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</si>
  <si>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</si>
  <si>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</si>
  <si>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</si>
  <si>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</si>
  <si>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</si>
  <si>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</si>
  <si>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</si>
  <si>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</si>
  <si>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</si>
  <si>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</si>
  <si>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</si>
  <si>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</si>
  <si>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</si>
  <si>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</si>
  <si>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</si>
  <si>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</si>
  <si>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</si>
  <si>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</si>
  <si>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</si>
  <si>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</si>
  <si>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</si>
  <si>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</si>
  <si>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</si>
  <si>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</si>
  <si>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</si>
  <si>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</si>
  <si>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</si>
  <si>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</si>
  <si>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</si>
  <si>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</si>
  <si>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</si>
  <si>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</si>
  <si>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</si>
  <si>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</si>
  <si>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</si>
  <si>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</si>
  <si>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</si>
  <si>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</si>
  <si>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</si>
  <si>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</si>
  <si>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</si>
  <si>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</si>
  <si>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</si>
  <si>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</si>
  <si>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</si>
  <si>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</si>
  <si>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</si>
  <si>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</si>
  <si>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</si>
  <si>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</si>
  <si>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</si>
  <si>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</si>
  <si>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</si>
  <si>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</si>
  <si>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</si>
  <si>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</si>
  <si>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</si>
  <si>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</si>
  <si>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</si>
  <si>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</si>
  <si>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</si>
  <si>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</si>
  <si>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</si>
  <si>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</si>
  <si>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</si>
  <si>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</si>
  <si>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</si>
  <si>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</si>
  <si>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</si>
  <si>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</si>
  <si>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</si>
  <si>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</si>
  <si>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</si>
  <si>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</si>
  <si>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</si>
  <si>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</si>
  <si>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</si>
  <si>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</si>
  <si>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</si>
  <si>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</si>
  <si>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</si>
  <si>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</si>
  <si>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</si>
  <si>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</si>
  <si>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</si>
  <si>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</si>
  <si>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</si>
  <si>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</si>
  <si>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</si>
  <si>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</si>
  <si>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</si>
  <si>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</si>
  <si>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</si>
  <si>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</si>
  <si>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</si>
  <si>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</si>
  <si>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</si>
  <si>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</si>
  <si>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</si>
  <si>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</si>
  <si>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</si>
  <si>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</si>
  <si>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</si>
  <si>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</si>
  <si>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</si>
  <si>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</si>
  <si>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</si>
  <si>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</si>
  <si>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</si>
  <si>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</si>
  <si>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</si>
  <si>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</si>
  <si>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</si>
  <si>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</si>
  <si>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</si>
  <si>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</si>
  <si>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</si>
  <si>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</si>
  <si>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</si>
  <si>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</si>
  <si>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</si>
  <si>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</si>
  <si>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</si>
  <si>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</si>
  <si>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</si>
  <si>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</si>
  <si>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</si>
  <si>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</si>
  <si>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</si>
  <si>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</si>
  <si>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</si>
  <si>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</si>
  <si>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</si>
  <si>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</si>
  <si>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</si>
  <si>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</si>
  <si>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</si>
  <si>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</si>
  <si>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</si>
  <si>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</si>
  <si>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</si>
  <si>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</si>
  <si>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</si>
  <si>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</si>
  <si>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</si>
  <si>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</si>
  <si>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</si>
  <si>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</si>
  <si>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</si>
  <si>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</si>
  <si>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</si>
  <si>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</si>
  <si>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</si>
  <si>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</si>
  <si>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</si>
  <si>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</si>
  <si>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</si>
  <si>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</si>
  <si>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</si>
  <si>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</si>
  <si>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</si>
  <si>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</si>
  <si>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</si>
  <si>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</si>
  <si>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</si>
  <si>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</si>
  <si>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</si>
  <si>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</si>
  <si>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</si>
  <si>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</si>
  <si>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</si>
  <si>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</si>
  <si>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</si>
  <si>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</si>
  <si>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</si>
  <si>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</si>
  <si>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</si>
  <si>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</si>
  <si>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</si>
  <si>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</si>
  <si>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</si>
  <si>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</si>
  <si>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</si>
  <si>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</si>
  <si>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</si>
  <si>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</si>
  <si>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</si>
  <si>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</si>
  <si>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</si>
  <si>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</si>
  <si>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</si>
  <si>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</si>
  <si>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</si>
  <si>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</si>
  <si>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</si>
  <si>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</si>
  <si>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</si>
  <si>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</si>
  <si>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</si>
  <si>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</si>
  <si>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</si>
  <si>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</si>
  <si>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</si>
  <si>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</si>
  <si>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</si>
  <si>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</si>
  <si>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</si>
  <si>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</si>
  <si>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</si>
  <si>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</si>
  <si>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</si>
  <si>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</si>
  <si>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</si>
  <si>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</si>
  <si>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</si>
  <si>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</si>
  <si>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</si>
  <si>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</si>
  <si>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</si>
  <si>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</si>
  <si>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</si>
  <si>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</si>
  <si>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</si>
  <si>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</si>
  <si>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</si>
  <si>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</si>
  <si>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</si>
  <si>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</si>
  <si>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</si>
  <si>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</si>
  <si>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</si>
  <si>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</si>
  <si>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</si>
  <si>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</si>
  <si>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</si>
  <si>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</si>
  <si>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</si>
  <si>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</si>
  <si>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</si>
  <si>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</si>
  <si>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</si>
  <si>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</si>
  <si>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</si>
  <si>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</si>
  <si>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</si>
  <si>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</si>
  <si>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</si>
  <si>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</si>
  <si>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</si>
  <si>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</si>
  <si>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</si>
  <si>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</si>
  <si>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</si>
  <si>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</si>
  <si>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</si>
  <si>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</si>
  <si>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</si>
  <si>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</si>
  <si>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</si>
  <si>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</si>
  <si>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</si>
  <si>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</si>
  <si>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</si>
  <si>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</si>
  <si>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</si>
  <si>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</si>
  <si>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</si>
  <si>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</si>
  <si>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</si>
  <si>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</si>
  <si>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</si>
  <si>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</si>
  <si>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</si>
  <si>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</si>
  <si>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</si>
  <si>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</si>
  <si>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</si>
  <si>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</si>
  <si>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</si>
  <si>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</si>
  <si>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</si>
  <si>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</si>
  <si>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</si>
  <si>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</si>
  <si>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</si>
  <si>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</si>
  <si>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</si>
  <si>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</si>
  <si>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</si>
  <si>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</si>
  <si>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</si>
  <si>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</si>
  <si>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</si>
  <si>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</si>
  <si>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</si>
  <si>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</si>
  <si>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</si>
  <si>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</si>
  <si>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</si>
  <si>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</si>
  <si>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</si>
  <si>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</si>
  <si>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</si>
  <si>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</si>
  <si>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</si>
  <si>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</si>
  <si>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</si>
  <si>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</si>
  <si>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</si>
  <si>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</si>
  <si>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</si>
  <si>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</si>
  <si>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</si>
  <si>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</si>
  <si>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</si>
  <si>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</si>
  <si>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</si>
  <si>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</si>
  <si>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</si>
  <si>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</si>
  <si>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</si>
  <si>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</si>
  <si>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</si>
  <si>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</si>
  <si>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</si>
  <si>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</si>
  <si>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EDR-150-24</t>
  </si>
  <si>
    <t>Источник питания на DIN-рейку 24 В,6.5 А,156 Вт, MEANWELL, I класс защиты, 40х125х113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</si>
  <si>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</si>
  <si>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</si>
  <si>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</si>
  <si>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</si>
  <si>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</si>
  <si>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</si>
  <si>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</si>
  <si>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</si>
  <si>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</si>
  <si>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</si>
  <si>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</si>
  <si>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</si>
  <si>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</si>
  <si>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</si>
  <si>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</si>
  <si>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</si>
  <si>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</si>
  <si>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</si>
  <si>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</si>
  <si>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</si>
  <si>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</si>
  <si>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</si>
  <si>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</si>
  <si>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</si>
  <si>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</si>
  <si>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</si>
  <si>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</si>
  <si>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</si>
  <si>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</si>
  <si>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</si>
  <si>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</si>
  <si>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</si>
  <si>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</si>
  <si>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</si>
  <si>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</si>
  <si>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</si>
  <si>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</si>
  <si>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</si>
  <si>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</si>
  <si>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</si>
  <si>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</si>
  <si>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</si>
  <si>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</si>
  <si>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</si>
  <si>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</si>
  <si>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</si>
  <si>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</si>
  <si>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</si>
  <si>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</si>
  <si>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</si>
  <si>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</si>
  <si>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</si>
  <si>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</si>
  <si>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</si>
  <si>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</si>
  <si>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</si>
  <si>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</si>
  <si>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</si>
  <si>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</si>
  <si>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</si>
  <si>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</si>
  <si>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</si>
  <si>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</si>
  <si>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</si>
  <si>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</si>
  <si>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</si>
  <si>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</si>
  <si>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</si>
  <si>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</si>
  <si>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</si>
  <si>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</si>
  <si>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</si>
  <si>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</si>
  <si>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</si>
  <si>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</si>
  <si>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</si>
  <si>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</si>
  <si>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</si>
  <si>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</si>
  <si>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</si>
  <si>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</si>
  <si>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</si>
  <si>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</si>
  <si>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</si>
  <si>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</si>
  <si>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</si>
  <si>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</si>
  <si>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</si>
  <si>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</si>
  <si>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</si>
  <si>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</si>
  <si>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</si>
  <si>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</si>
  <si>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</si>
  <si>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</si>
  <si>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</si>
  <si>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</si>
  <si>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</si>
  <si>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</si>
  <si>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</si>
  <si>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</si>
  <si>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</si>
  <si>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</si>
  <si>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</si>
  <si>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</si>
  <si>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</si>
  <si>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</si>
  <si>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</si>
  <si>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</si>
  <si>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</si>
  <si>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</si>
  <si>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</si>
  <si>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</si>
  <si>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</si>
  <si>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</si>
  <si>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</si>
  <si>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</si>
  <si>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</si>
  <si>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</si>
  <si>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</si>
  <si>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</si>
  <si>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</si>
  <si>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</si>
  <si>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</si>
  <si>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</si>
  <si>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</si>
  <si>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</si>
  <si>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</si>
  <si>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</si>
  <si>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</si>
  <si>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</si>
  <si>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</si>
  <si>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</si>
  <si>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</si>
  <si>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</si>
  <si>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</si>
  <si>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</si>
  <si>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</si>
  <si>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</si>
  <si>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</si>
  <si>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</si>
  <si>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</si>
  <si>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</si>
  <si>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</si>
  <si>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</si>
  <si>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</si>
  <si>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</si>
  <si>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</si>
  <si>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</si>
  <si>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</si>
  <si>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</si>
  <si>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</si>
  <si>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</si>
  <si>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</si>
  <si>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</si>
  <si>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</si>
  <si>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</si>
  <si>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</si>
  <si>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</si>
  <si>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</si>
  <si>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</si>
  <si>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</si>
  <si>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</si>
  <si>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</si>
  <si>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</si>
  <si>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</si>
  <si>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</si>
  <si>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</si>
  <si>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</si>
  <si>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</si>
  <si>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</si>
  <si>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</si>
  <si>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</si>
  <si>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</si>
  <si>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</si>
  <si>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V4-R0-70.0007.KIT-0100</t>
  </si>
  <si>
    <t>Силиконовая торцевая крышка для LED ленты 10 мм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</si>
  <si>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</si>
  <si>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</si>
  <si>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</si>
  <si>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</si>
  <si>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</si>
  <si>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</si>
  <si>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</si>
  <si>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</si>
  <si>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</si>
  <si>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</si>
  <si>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</si>
  <si>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</si>
  <si>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</si>
  <si>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</si>
  <si>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</si>
  <si>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</si>
  <si>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</si>
  <si>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</si>
  <si>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</si>
  <si>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</si>
  <si>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</si>
  <si>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</si>
  <si>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</si>
  <si>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</si>
  <si>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</si>
  <si>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</si>
  <si>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</si>
  <si>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</si>
  <si>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</si>
  <si>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</si>
  <si>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</si>
  <si>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</si>
  <si>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</si>
  <si>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</si>
  <si>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</si>
  <si>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</si>
  <si>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</si>
  <si>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</si>
  <si>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</si>
  <si>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</si>
  <si>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</si>
  <si>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</si>
  <si>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</si>
  <si>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</si>
  <si>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</si>
  <si>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</si>
  <si>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</si>
  <si>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</si>
  <si>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</si>
  <si>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</si>
  <si>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</si>
  <si>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</si>
  <si>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</si>
  <si>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</si>
  <si>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</si>
  <si>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</si>
  <si>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</si>
  <si>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</si>
  <si>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</si>
  <si>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</si>
  <si>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</si>
  <si>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</si>
  <si>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</si>
  <si>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</si>
  <si>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</si>
  <si>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</si>
  <si>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</si>
  <si>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</si>
  <si>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</si>
  <si>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</si>
  <si>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</si>
  <si>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</si>
  <si>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</si>
  <si>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</si>
  <si>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</si>
  <si>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</si>
  <si>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</si>
  <si>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</si>
  <si>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</si>
  <si>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</si>
  <si>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</si>
  <si>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</si>
  <si>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</si>
  <si>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</si>
  <si>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</si>
  <si>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</si>
  <si>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</si>
  <si>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</si>
  <si>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</si>
  <si>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</si>
  <si>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</si>
  <si>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</si>
  <si>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</si>
  <si>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</si>
  <si>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</si>
  <si>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</si>
  <si>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</si>
  <si>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</si>
  <si>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</si>
  <si>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</si>
  <si>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</si>
  <si>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</si>
  <si>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</si>
  <si>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</si>
  <si>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</si>
  <si>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</si>
  <si>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</si>
  <si>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</si>
  <si>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</si>
  <si>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</si>
  <si>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</si>
  <si>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</si>
  <si>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</si>
  <si>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</si>
  <si>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</si>
  <si>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</si>
  <si>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</si>
  <si>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</si>
  <si>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</si>
  <si>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</si>
  <si>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</si>
  <si>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</si>
  <si>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</si>
  <si>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</si>
  <si>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</si>
  <si>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</si>
  <si>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</si>
  <si>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</si>
  <si>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</si>
  <si>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</si>
  <si>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</si>
  <si>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</si>
  <si>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</si>
  <si>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</si>
  <si>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</si>
  <si>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</si>
  <si>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</si>
  <si>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</si>
  <si>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</si>
  <si>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</si>
  <si>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</si>
  <si>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</si>
  <si>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</si>
  <si>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</si>
  <si>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</si>
  <si>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</si>
  <si>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</si>
  <si>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</si>
  <si>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</si>
  <si>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</si>
  <si>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</si>
  <si>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</si>
  <si>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</si>
  <si>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</si>
  <si>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</si>
  <si>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</si>
  <si>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</si>
  <si>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</si>
  <si>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</si>
  <si>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</si>
  <si>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</si>
  <si>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</si>
  <si>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</si>
  <si>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</si>
  <si>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</si>
  <si>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</si>
  <si>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</si>
  <si>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</si>
  <si>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</si>
  <si>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</si>
  <si>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</si>
  <si>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</si>
  <si>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</si>
  <si>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</si>
  <si>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</si>
  <si>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</si>
  <si>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</si>
  <si>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</si>
  <si>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</si>
  <si>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</si>
  <si>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</si>
  <si>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</si>
  <si>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</si>
  <si>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</si>
  <si>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</si>
  <si>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</si>
  <si>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</si>
  <si>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</si>
  <si>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</si>
  <si>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</si>
  <si>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</si>
  <si>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</si>
  <si>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</si>
  <si>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</si>
  <si>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</si>
  <si>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</si>
  <si>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</si>
  <si>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</si>
  <si>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</si>
  <si>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</si>
  <si>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</si>
  <si>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</si>
  <si>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</si>
  <si>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</si>
  <si>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</si>
  <si>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</si>
  <si>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</si>
  <si>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</si>
  <si>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</si>
  <si>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</si>
  <si>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</si>
  <si>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</si>
  <si>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</si>
  <si>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</si>
  <si>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</si>
  <si>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</si>
  <si>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</si>
  <si>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</si>
  <si>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</si>
  <si>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</si>
  <si>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</si>
  <si>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</si>
  <si>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</si>
  <si>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</si>
  <si>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</si>
  <si>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</si>
  <si>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</si>
  <si>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</si>
  <si>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</si>
  <si>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</si>
  <si>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</si>
  <si>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</si>
  <si>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</si>
  <si>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</si>
  <si>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</si>
  <si>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</si>
  <si>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</si>
  <si>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</si>
  <si>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</si>
  <si>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</si>
  <si>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</si>
  <si>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</si>
  <si>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</si>
  <si>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</si>
  <si>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</si>
  <si>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</si>
  <si>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</si>
  <si>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</si>
  <si>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</si>
  <si>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</si>
  <si>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</si>
  <si>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</si>
  <si>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</si>
  <si>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</si>
  <si>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</si>
  <si>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</si>
  <si>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</si>
  <si>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</si>
  <si>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</si>
  <si>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</si>
  <si>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</si>
  <si>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</si>
  <si>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</si>
  <si>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</si>
  <si>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</si>
  <si>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</si>
  <si>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</si>
  <si>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</si>
  <si>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</si>
  <si>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</si>
  <si>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</si>
  <si>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</si>
  <si>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</si>
  <si>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</si>
  <si>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</si>
  <si>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</si>
  <si>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</si>
  <si>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</si>
  <si>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</si>
  <si>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</si>
  <si>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</si>
  <si>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</si>
  <si>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</si>
  <si>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</si>
  <si>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</si>
  <si>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</si>
  <si>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</si>
  <si>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</si>
  <si>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</si>
  <si>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</si>
  <si>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</si>
  <si>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</si>
  <si>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</si>
  <si>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</si>
  <si>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</si>
  <si>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</si>
  <si>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</si>
  <si>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</si>
  <si>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</si>
  <si>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</si>
  <si>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</si>
  <si>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</si>
  <si>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</si>
  <si>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</si>
  <si>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</si>
  <si>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</si>
  <si>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</si>
  <si>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</si>
  <si>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</si>
  <si>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</si>
  <si>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</si>
  <si>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</si>
  <si>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</si>
  <si>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</si>
  <si>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</si>
  <si>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</si>
  <si>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</si>
  <si>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</si>
  <si>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</si>
  <si>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</si>
  <si>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</si>
  <si>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</si>
  <si>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</si>
  <si>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</si>
  <si>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</si>
  <si>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</si>
  <si>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</si>
  <si>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</si>
  <si>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</si>
  <si>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</si>
  <si>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</si>
  <si>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</si>
  <si>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</si>
  <si>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</si>
  <si>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</si>
  <si>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</si>
  <si>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</si>
  <si>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</si>
  <si>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</si>
  <si>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V1-R1-90320-90L07-2003530</t>
  </si>
  <si>
    <t>Светодиодный светильник VARTON TT-Crisp 60 295х200х90 мм 35 Вт 3000 К RAL9005 черный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</si>
  <si>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</si>
  <si>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</si>
  <si>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</si>
  <si>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</si>
  <si>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</si>
  <si>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</si>
  <si>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</si>
  <si>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</si>
  <si>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</si>
  <si>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</si>
  <si>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</si>
  <si>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</si>
  <si>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</si>
  <si>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</si>
  <si>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</si>
  <si>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</si>
  <si>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</si>
  <si>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</si>
  <si>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</si>
  <si>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</si>
  <si>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</si>
  <si>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</si>
  <si>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</si>
  <si>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</si>
  <si>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</si>
  <si>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</si>
  <si>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</si>
  <si>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</si>
  <si>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</si>
  <si>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</si>
  <si>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</si>
  <si>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</si>
  <si>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</si>
  <si>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</si>
  <si>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</si>
  <si>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</si>
  <si>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</si>
  <si>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</si>
  <si>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</si>
  <si>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</si>
  <si>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</si>
  <si>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</si>
  <si>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</si>
  <si>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</si>
  <si>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</si>
  <si>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</si>
  <si>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</si>
  <si>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</si>
  <si>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</si>
  <si>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</si>
  <si>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</si>
  <si>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</si>
  <si>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</si>
  <si>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</si>
  <si>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</si>
  <si>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</si>
  <si>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</si>
  <si>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</si>
  <si>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</si>
  <si>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</si>
  <si>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</si>
  <si>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</si>
  <si>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</si>
  <si>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</si>
  <si>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</si>
  <si>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</si>
  <si>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</si>
  <si>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</si>
  <si>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</si>
  <si>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</si>
  <si>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</si>
  <si>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</si>
  <si>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</si>
  <si>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</si>
  <si>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</si>
  <si>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</si>
  <si>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</si>
  <si>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</si>
  <si>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</si>
  <si>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</si>
  <si>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</si>
  <si>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</si>
  <si>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</si>
  <si>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</si>
  <si>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</si>
  <si>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</si>
  <si>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</si>
  <si>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</si>
  <si>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</si>
  <si>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</si>
  <si>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</si>
  <si>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</si>
  <si>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</si>
  <si>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</si>
  <si>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</si>
  <si>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</si>
  <si>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</si>
  <si>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</si>
  <si>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</si>
  <si>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</si>
  <si>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</si>
  <si>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</si>
  <si>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</si>
  <si>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</si>
  <si>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</si>
  <si>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</si>
  <si>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</si>
  <si>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</si>
  <si>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</si>
  <si>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</si>
  <si>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</si>
  <si>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</si>
  <si>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</si>
  <si>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</si>
  <si>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</si>
  <si>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</si>
  <si>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</si>
  <si>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</si>
  <si>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</si>
  <si>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</si>
  <si>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</si>
  <si>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</si>
  <si>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</si>
  <si>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</si>
  <si>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</si>
  <si>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</si>
  <si>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</si>
  <si>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</si>
  <si>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</si>
  <si>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</si>
  <si>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</si>
  <si>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</si>
  <si>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</si>
  <si>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</si>
  <si>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</si>
  <si>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</si>
  <si>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</si>
  <si>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</si>
  <si>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</si>
  <si>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</si>
  <si>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</si>
  <si>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</si>
  <si>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</si>
  <si>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</si>
  <si>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</si>
  <si>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</si>
  <si>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</si>
  <si>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</si>
  <si>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</si>
  <si>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</si>
  <si>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</si>
  <si>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</si>
  <si>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</si>
  <si>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</si>
  <si>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</si>
  <si>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</si>
  <si>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</si>
  <si>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</si>
  <si>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</si>
  <si>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</si>
  <si>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</si>
  <si>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</si>
  <si>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</si>
  <si>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</si>
  <si>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</si>
  <si>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</si>
  <si>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</si>
  <si>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</si>
  <si>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</si>
  <si>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</si>
  <si>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</si>
  <si>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</si>
  <si>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</si>
  <si>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</si>
  <si>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</si>
  <si>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</si>
  <si>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</si>
  <si>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</si>
  <si>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</si>
  <si>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</si>
  <si>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</si>
  <si>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</si>
  <si>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</si>
  <si>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</si>
  <si>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</si>
  <si>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</si>
  <si>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</si>
  <si>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</si>
  <si>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</si>
  <si>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</si>
  <si>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</si>
  <si>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</si>
  <si>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</si>
  <si>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</si>
  <si>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</si>
  <si>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</si>
  <si>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</si>
  <si>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</si>
  <si>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</si>
  <si>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</si>
  <si>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</si>
  <si>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</si>
  <si>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</si>
  <si>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</si>
  <si>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</si>
  <si>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</si>
  <si>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</si>
  <si>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</si>
  <si>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</si>
  <si>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</si>
  <si>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</si>
  <si>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</si>
  <si>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</si>
  <si>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</si>
  <si>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</si>
  <si>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</si>
  <si>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</si>
  <si>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</si>
  <si>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</si>
  <si>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</si>
  <si>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</si>
  <si>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</si>
  <si>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</si>
  <si>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</si>
  <si>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</si>
  <si>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</si>
  <si>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</si>
  <si>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</si>
  <si>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</si>
  <si>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</si>
  <si>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</si>
  <si>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</si>
  <si>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</si>
  <si>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</si>
  <si>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</si>
  <si>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</si>
  <si>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</si>
  <si>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</si>
  <si>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</si>
  <si>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</si>
  <si>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</si>
  <si>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</si>
  <si>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</si>
  <si>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</si>
  <si>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</si>
  <si>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</si>
  <si>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</si>
  <si>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</si>
  <si>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</si>
  <si>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</si>
  <si>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</si>
  <si>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</si>
  <si>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</si>
  <si>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</si>
  <si>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</si>
  <si>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</si>
  <si>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</si>
  <si>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</si>
  <si>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</si>
  <si>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</si>
  <si>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</si>
  <si>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</si>
  <si>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</si>
  <si>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</si>
  <si>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</si>
  <si>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</si>
  <si>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</si>
  <si>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</si>
  <si>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</si>
  <si>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</si>
  <si>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</si>
  <si>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</si>
  <si>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</si>
  <si>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</si>
  <si>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</si>
  <si>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</si>
  <si>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</si>
  <si>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</si>
  <si>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</si>
  <si>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</si>
  <si>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</si>
  <si>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</si>
  <si>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</si>
  <si>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</si>
  <si>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</si>
  <si>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</si>
  <si>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</si>
  <si>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</si>
  <si>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</si>
  <si>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</si>
  <si>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</si>
  <si>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</si>
  <si>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</si>
  <si>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</si>
  <si>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</si>
  <si>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</si>
  <si>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</si>
  <si>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</si>
  <si>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</si>
  <si>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</si>
  <si>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</si>
  <si>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</si>
  <si>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</si>
  <si>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</si>
  <si>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</si>
  <si>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</si>
  <si>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</si>
  <si>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</si>
  <si>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</si>
  <si>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</si>
  <si>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</si>
  <si>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</si>
  <si>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</si>
  <si>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</si>
  <si>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</si>
  <si>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</si>
  <si>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</si>
  <si>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</si>
  <si>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</si>
  <si>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</si>
  <si>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</si>
  <si>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</si>
  <si>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</si>
  <si>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</si>
  <si>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</si>
  <si>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</si>
  <si>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</si>
  <si>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</si>
  <si>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</si>
  <si>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</si>
  <si>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</si>
  <si>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</si>
  <si>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</si>
  <si>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</si>
  <si>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</si>
  <si>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</si>
  <si>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</si>
  <si>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</si>
  <si>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</si>
  <si>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</si>
  <si>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</si>
  <si>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</si>
  <si>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</si>
  <si>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</si>
  <si>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</si>
  <si>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</si>
  <si>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</si>
  <si>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</si>
  <si>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</si>
  <si>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</si>
  <si>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</si>
  <si>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</si>
  <si>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</si>
  <si>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</si>
  <si>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</si>
  <si>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</si>
  <si>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</si>
  <si>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</si>
  <si>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</si>
  <si>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</si>
  <si>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</si>
  <si>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</si>
  <si>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</si>
  <si>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</si>
  <si>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</si>
  <si>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</si>
  <si>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</si>
  <si>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</si>
  <si>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</si>
  <si>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</si>
  <si>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</si>
  <si>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</si>
  <si>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</si>
  <si>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</si>
  <si>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</si>
  <si>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</si>
  <si>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</si>
  <si>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</si>
  <si>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</si>
  <si>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</si>
  <si>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</si>
  <si>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</si>
  <si>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</si>
  <si>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</si>
  <si>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</si>
  <si>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</si>
  <si>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</si>
  <si>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</si>
  <si>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</si>
  <si>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</si>
  <si>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</si>
  <si>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</si>
  <si>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</si>
  <si>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</si>
  <si>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</si>
  <si>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</si>
  <si>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</si>
  <si>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</si>
  <si>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</si>
  <si>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</si>
  <si>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</si>
  <si>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</si>
  <si>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</si>
  <si>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</si>
  <si>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</si>
  <si>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</si>
  <si>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</si>
  <si>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</si>
  <si>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</si>
  <si>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</si>
  <si>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</si>
  <si>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</si>
  <si>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</si>
  <si>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</si>
  <si>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</si>
  <si>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</si>
  <si>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</si>
  <si>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</si>
  <si>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</si>
  <si>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</si>
  <si>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</si>
  <si>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</si>
  <si>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</si>
  <si>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</si>
  <si>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</si>
  <si>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</si>
  <si>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</si>
  <si>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</si>
  <si>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</si>
  <si>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</si>
  <si>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</si>
  <si>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</si>
  <si>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</si>
  <si>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</si>
  <si>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</si>
  <si>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</si>
  <si>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</si>
  <si>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</si>
  <si>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</si>
  <si>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</si>
  <si>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</si>
  <si>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</si>
  <si>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</si>
  <si>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</si>
  <si>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</si>
  <si>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</si>
  <si>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</si>
  <si>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</si>
  <si>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</si>
  <si>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</si>
  <si>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</si>
  <si>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</si>
  <si>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</si>
  <si>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</si>
  <si>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</si>
  <si>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</si>
  <si>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</si>
  <si>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</si>
  <si>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</si>
  <si>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</si>
  <si>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</si>
  <si>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</si>
  <si>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</si>
  <si>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</si>
  <si>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</si>
  <si>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</si>
  <si>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</si>
  <si>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</si>
  <si>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</si>
  <si>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</si>
  <si>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</si>
  <si>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</si>
  <si>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</si>
  <si>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</si>
  <si>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</si>
  <si>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</si>
  <si>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</si>
  <si>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</si>
  <si>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</si>
  <si>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</si>
  <si>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</si>
  <si>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</si>
  <si>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</si>
  <si>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</si>
  <si>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</si>
  <si>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</si>
  <si>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</si>
  <si>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</si>
  <si>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</si>
  <si>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</si>
  <si>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</si>
  <si>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</si>
  <si>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V4-R4-00.0006.TRK-0002</t>
  </si>
  <si>
    <t>Комплект подвеса с тросом 3м белый (1 трос и комплект креплений)</t>
  </si>
  <si>
    <t>V4-R4-00.0023.TRK-0030</t>
  </si>
  <si>
    <t>Шинопровод белый 3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</si>
  <si>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</si>
  <si>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</si>
  <si>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</si>
  <si>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</si>
  <si>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</si>
  <si>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</si>
  <si>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</si>
  <si>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</si>
  <si>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V4-R4-00.0001.TRK-0001</t>
  </si>
  <si>
    <t>Комплект для накладного монтажа шинопровода белый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</si>
  <si>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</si>
  <si>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</si>
  <si>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</si>
  <si>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</si>
  <si>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</si>
  <si>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</si>
  <si>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</si>
  <si>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</si>
  <si>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</si>
  <si>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</si>
  <si>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V4-R4-00.0023.TRK-0020</t>
  </si>
  <si>
    <t>Шинопровод белый 2 м</t>
  </si>
  <si>
    <t>V4-R4-00.0026.TRK-0001</t>
  </si>
  <si>
    <t>Соединитель внутренний I-образый белый (соединение 2х шинопроводов в прямую линию)</t>
  </si>
  <si>
    <t>V4-R4-00.0006.TRK-0001</t>
  </si>
  <si>
    <t>Комплект подвеса с тросом 1,5м белый (1 трос и комплект креплений)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</si>
  <si>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</si>
  <si>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</si>
  <si>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</si>
  <si>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</si>
  <si>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TT Шинопровод черный RAL9005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</si>
  <si>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</si>
  <si>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</si>
  <si>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</si>
  <si>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</si>
  <si>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</si>
  <si>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</si>
  <si>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</si>
  <si>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</si>
  <si>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</si>
  <si>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</si>
  <si>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</si>
  <si>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</si>
  <si>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</si>
  <si>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</si>
  <si>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</si>
  <si>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</si>
  <si>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</si>
  <si>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</si>
  <si>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</si>
  <si>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</si>
  <si>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</si>
  <si>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</si>
  <si>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V4-R4-05.0010.TRK-0001</t>
  </si>
  <si>
    <t>Соединитель внешний L-образный черный левый</t>
  </si>
  <si>
    <t>V4-R4-05.0006.TRK-0002</t>
  </si>
  <si>
    <t>Комплект подвеса с тросом 3м черный (1 трос и комплект креплений)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</si>
  <si>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</si>
  <si>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</si>
  <si>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</si>
  <si>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</si>
  <si>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</si>
  <si>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</si>
  <si>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</si>
  <si>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</si>
  <si>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V4-R4-05.0023.TRK-0010</t>
  </si>
  <si>
    <t>Шинопровод черный 1 м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</si>
  <si>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</si>
  <si>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</si>
  <si>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</si>
  <si>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</si>
  <si>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</si>
  <si>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</si>
  <si>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</si>
  <si>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</si>
  <si>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</si>
  <si>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</si>
  <si>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</si>
  <si>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</si>
  <si>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</si>
  <si>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</si>
  <si>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</si>
  <si>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</si>
  <si>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</si>
  <si>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</si>
  <si>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</si>
  <si>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</si>
  <si>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</si>
  <si>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</si>
  <si>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</si>
  <si>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</si>
  <si>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</si>
  <si>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</si>
  <si>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</si>
  <si>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</si>
  <si>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</si>
  <si>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</si>
  <si>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</si>
  <si>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</si>
  <si>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</si>
  <si>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</si>
  <si>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</si>
  <si>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</si>
  <si>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</si>
  <si>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</si>
  <si>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</si>
  <si>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</si>
  <si>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</si>
  <si>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</si>
  <si>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</si>
  <si>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</si>
  <si>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</si>
  <si>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</si>
  <si>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</si>
  <si>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</si>
  <si>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</si>
  <si>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</si>
  <si>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</si>
  <si>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</si>
  <si>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</si>
  <si>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</si>
  <si>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</si>
  <si>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</si>
  <si>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</si>
  <si>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</si>
  <si>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</si>
  <si>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</si>
  <si>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</si>
  <si>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</si>
  <si>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</si>
  <si>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</si>
  <si>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</si>
  <si>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</si>
  <si>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</si>
  <si>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</si>
  <si>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</si>
  <si>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</si>
  <si>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</si>
  <si>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</si>
  <si>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</si>
  <si>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</si>
  <si>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</si>
  <si>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</si>
  <si>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</si>
  <si>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</si>
  <si>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</si>
  <si>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</si>
  <si>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</si>
  <si>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</si>
  <si>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</si>
  <si>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</si>
  <si>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</si>
  <si>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</si>
  <si>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</si>
  <si>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</si>
  <si>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</si>
  <si>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</si>
  <si>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</si>
  <si>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</si>
  <si>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</si>
  <si>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</si>
  <si>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</si>
  <si>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</si>
  <si>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</si>
  <si>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</si>
  <si>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</si>
  <si>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</si>
  <si>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</si>
  <si>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</si>
  <si>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</si>
  <si>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</si>
  <si>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</si>
  <si>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</si>
  <si>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</si>
  <si>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</si>
  <si>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</si>
  <si>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</si>
  <si>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</si>
  <si>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</si>
  <si>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</si>
  <si>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</si>
  <si>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</si>
  <si>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</si>
  <si>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</si>
  <si>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</si>
  <si>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</si>
  <si>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</si>
  <si>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</si>
  <si>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</si>
  <si>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</si>
  <si>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</si>
  <si>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</si>
  <si>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</si>
  <si>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</si>
  <si>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</si>
  <si>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</si>
  <si>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</si>
  <si>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</si>
  <si>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</si>
  <si>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</si>
  <si>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</si>
  <si>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</si>
  <si>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</si>
  <si>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</si>
  <si>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</si>
  <si>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</si>
  <si>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</si>
  <si>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</si>
  <si>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</si>
  <si>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</si>
  <si>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</si>
  <si>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</si>
  <si>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</si>
  <si>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</si>
  <si>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</si>
  <si>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</si>
  <si>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</si>
  <si>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</si>
  <si>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</si>
  <si>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</si>
  <si>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</si>
  <si>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</si>
  <si>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</si>
  <si>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</si>
  <si>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</si>
  <si>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</si>
  <si>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</si>
  <si>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</si>
  <si>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</si>
  <si>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</si>
  <si>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</si>
  <si>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</si>
  <si>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</si>
  <si>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</si>
  <si>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</si>
  <si>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</si>
  <si>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</si>
  <si>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</si>
  <si>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</si>
  <si>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</si>
  <si>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</si>
  <si>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</si>
  <si>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</si>
  <si>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</si>
  <si>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</si>
  <si>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</si>
  <si>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</si>
  <si>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</si>
  <si>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</si>
  <si>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</si>
  <si>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</si>
  <si>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</si>
  <si>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</si>
  <si>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</si>
  <si>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</si>
  <si>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</si>
  <si>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</si>
  <si>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</si>
  <si>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</si>
  <si>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</si>
  <si>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</si>
  <si>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</si>
  <si>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</si>
  <si>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</si>
  <si>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</si>
  <si>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</si>
  <si>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</si>
  <si>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</si>
  <si>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</si>
  <si>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</si>
  <si>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</si>
  <si>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</si>
  <si>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</si>
  <si>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</si>
  <si>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</si>
  <si>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</si>
  <si>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</si>
  <si>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</si>
  <si>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</si>
  <si>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</si>
  <si>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</si>
  <si>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</si>
  <si>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</si>
  <si>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</si>
  <si>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</si>
  <si>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</si>
  <si>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</si>
  <si>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</si>
  <si>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</si>
  <si>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</si>
  <si>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</si>
  <si>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</si>
  <si>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</si>
  <si>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</si>
  <si>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</si>
  <si>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</si>
  <si>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</si>
  <si>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</si>
  <si>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</si>
  <si>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</si>
  <si>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</si>
  <si>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</si>
  <si>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</si>
  <si>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</si>
  <si>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</si>
  <si>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</si>
  <si>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</si>
  <si>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</si>
  <si>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</si>
  <si>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</si>
  <si>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</si>
  <si>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</si>
  <si>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</si>
  <si>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</si>
  <si>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</si>
  <si>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</si>
  <si>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</si>
  <si>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</si>
  <si>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</si>
  <si>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</si>
  <si>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</si>
  <si>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</si>
  <si>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</si>
  <si>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</si>
  <si>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</si>
  <si>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</si>
  <si>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</si>
  <si>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</si>
  <si>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</si>
  <si>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</si>
  <si>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</si>
  <si>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</si>
  <si>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</si>
  <si>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</si>
  <si>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</si>
  <si>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</si>
  <si>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</si>
  <si>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</si>
  <si>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</si>
  <si>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</si>
  <si>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</si>
  <si>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</si>
  <si>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</si>
  <si>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</si>
  <si>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</si>
  <si>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</si>
  <si>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</si>
  <si>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</si>
  <si>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</si>
  <si>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</si>
  <si>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</si>
  <si>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</si>
  <si>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</si>
  <si>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</si>
  <si>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</si>
  <si>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</si>
  <si>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</si>
  <si>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</si>
  <si>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</si>
  <si>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</si>
  <si>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</si>
  <si>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</si>
  <si>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</si>
  <si>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</si>
  <si>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</si>
  <si>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</si>
  <si>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</si>
  <si>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</si>
  <si>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</si>
  <si>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</si>
  <si>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</si>
  <si>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</si>
  <si>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</si>
  <si>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</si>
  <si>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</si>
  <si>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</si>
  <si>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</si>
  <si>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</si>
  <si>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</si>
  <si>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</si>
  <si>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</si>
  <si>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</si>
  <si>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</si>
  <si>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</si>
  <si>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</si>
  <si>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</si>
  <si>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</si>
  <si>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</si>
  <si>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</si>
  <si>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</si>
  <si>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</si>
  <si>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</si>
  <si>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</si>
  <si>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</si>
  <si>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</si>
  <si>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</si>
  <si>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</si>
  <si>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</si>
  <si>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</si>
  <si>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</si>
  <si>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</si>
  <si>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</si>
  <si>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</si>
  <si>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</si>
  <si>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</si>
  <si>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</si>
  <si>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</si>
  <si>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</si>
  <si>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</si>
  <si>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</si>
  <si>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</si>
  <si>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</si>
  <si>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</si>
  <si>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</si>
  <si>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</si>
  <si>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</si>
  <si>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</si>
  <si>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</si>
  <si>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</si>
  <si>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</si>
  <si>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</si>
  <si>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</si>
  <si>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</si>
  <si>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</si>
  <si>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</si>
  <si>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</si>
  <si>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</si>
  <si>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</si>
  <si>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</si>
  <si>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</si>
  <si>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</si>
  <si>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</si>
  <si>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</si>
  <si>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</si>
  <si>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</si>
  <si>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</si>
  <si>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</si>
  <si>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</si>
  <si>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</si>
  <si>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</si>
  <si>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</si>
  <si>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</si>
  <si>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</si>
  <si>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</si>
  <si>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</si>
  <si>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</si>
  <si>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</si>
  <si>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</si>
  <si>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</si>
  <si>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</si>
  <si>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</si>
  <si>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</si>
  <si>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</si>
  <si>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</si>
  <si>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</si>
  <si>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</si>
  <si>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</si>
  <si>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</si>
  <si>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</si>
  <si>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</si>
  <si>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</si>
  <si>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</si>
  <si>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</si>
  <si>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</si>
  <si>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</si>
  <si>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</si>
  <si>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</si>
  <si>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</si>
  <si>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</si>
  <si>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</si>
  <si>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</si>
  <si>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</si>
  <si>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</si>
  <si>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</si>
  <si>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</si>
  <si>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</si>
  <si>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</si>
  <si>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</si>
  <si>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</si>
  <si>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</si>
  <si>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</si>
  <si>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</si>
  <si>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</si>
  <si>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</si>
  <si>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</si>
  <si>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</si>
  <si>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</si>
  <si>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</si>
  <si>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</si>
  <si>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</si>
  <si>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</si>
  <si>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</si>
  <si>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</si>
  <si>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</si>
  <si>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</si>
  <si>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</si>
  <si>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</si>
  <si>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</si>
  <si>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</si>
  <si>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</si>
  <si>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</si>
  <si>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</si>
  <si>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</si>
  <si>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</si>
  <si>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</si>
  <si>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</si>
  <si>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</si>
  <si>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</si>
  <si>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</si>
  <si>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</si>
  <si>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</si>
  <si>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</si>
  <si>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</si>
  <si>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</si>
  <si>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</si>
  <si>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</si>
  <si>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</si>
  <si>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</si>
  <si>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</si>
  <si>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</si>
  <si>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</si>
  <si>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</si>
  <si>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</si>
  <si>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</si>
  <si>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</si>
  <si>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</si>
  <si>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</si>
  <si>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</si>
  <si>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</si>
  <si>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</si>
  <si>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</si>
  <si>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</si>
  <si>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</si>
  <si>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</si>
  <si>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</si>
  <si>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</si>
  <si>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</si>
  <si>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</si>
  <si>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</si>
  <si>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</si>
  <si>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</si>
  <si>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</si>
  <si>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</si>
  <si>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</si>
  <si>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</si>
  <si>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</si>
  <si>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</si>
  <si>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</si>
  <si>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</si>
  <si>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</si>
  <si>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</si>
  <si>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</si>
  <si>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</si>
  <si>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</si>
  <si>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</si>
  <si>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</si>
  <si>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</si>
  <si>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</si>
  <si>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</si>
  <si>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</si>
  <si>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</si>
  <si>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</si>
  <si>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</si>
  <si>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</si>
  <si>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</si>
  <si>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</si>
  <si>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</si>
  <si>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</si>
  <si>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</si>
  <si>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</si>
  <si>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</si>
  <si>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</si>
  <si>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</si>
  <si>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</si>
  <si>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</si>
  <si>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</si>
  <si>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</si>
  <si>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</si>
  <si>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</si>
  <si>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</si>
  <si>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</si>
  <si>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</si>
  <si>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</si>
  <si>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</si>
  <si>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</si>
  <si>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</si>
  <si>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</si>
  <si>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</si>
  <si>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</si>
  <si>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</si>
  <si>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</si>
  <si>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</si>
  <si>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</si>
  <si>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</si>
  <si>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</si>
  <si>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</si>
  <si>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</si>
  <si>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</si>
  <si>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</si>
  <si>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</si>
  <si>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</si>
  <si>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</si>
  <si>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</si>
  <si>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</si>
  <si>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</si>
  <si>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</si>
  <si>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</si>
  <si>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</si>
  <si>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</si>
  <si>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</si>
  <si>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</si>
  <si>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</si>
  <si>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</si>
  <si>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</si>
  <si>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</si>
  <si>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</si>
  <si>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</si>
  <si>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</si>
  <si>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</si>
  <si>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</si>
  <si>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</si>
  <si>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</si>
  <si>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</si>
  <si>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</si>
  <si>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</si>
  <si>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</si>
  <si>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</si>
  <si>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</si>
  <si>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</si>
  <si>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</si>
  <si>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</si>
  <si>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</si>
  <si>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</si>
  <si>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</si>
  <si>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</si>
  <si>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</si>
  <si>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</si>
  <si>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</si>
  <si>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</si>
  <si>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</si>
  <si>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</si>
  <si>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</si>
  <si>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</si>
  <si>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</si>
  <si>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</si>
  <si>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</si>
  <si>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</si>
  <si>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</si>
  <si>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</si>
  <si>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</si>
  <si>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</si>
  <si>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</si>
  <si>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</si>
  <si>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</si>
  <si>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</si>
  <si>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</si>
  <si>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</si>
  <si>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</si>
  <si>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</si>
  <si>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</si>
  <si>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</si>
  <si>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</si>
  <si>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</si>
  <si>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</si>
  <si>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</si>
  <si>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</si>
  <si>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</si>
  <si>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</si>
  <si>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</si>
  <si>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</si>
  <si>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</si>
  <si>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</si>
  <si>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</si>
  <si>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</si>
  <si>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</si>
  <si>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</si>
  <si>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</si>
  <si>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</si>
  <si>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</si>
  <si>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</si>
  <si>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</si>
  <si>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</si>
  <si>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</si>
  <si>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</si>
  <si>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</si>
  <si>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</si>
  <si>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</si>
  <si>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</si>
  <si>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</si>
  <si>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</si>
  <si>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</si>
  <si>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</si>
  <si>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</si>
  <si>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</si>
  <si>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</si>
  <si>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</si>
  <si>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</si>
  <si>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</si>
  <si>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</si>
  <si>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</si>
  <si>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</si>
  <si>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</si>
  <si>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</si>
  <si>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</si>
  <si>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</si>
  <si>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</si>
  <si>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</si>
  <si>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</si>
  <si>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</si>
  <si>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</si>
  <si>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</si>
  <si>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</si>
  <si>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</si>
  <si>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</si>
  <si>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</si>
  <si>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</si>
  <si>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</si>
  <si>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</si>
  <si>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</si>
  <si>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</si>
  <si>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</si>
  <si>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</si>
  <si>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</si>
  <si>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</si>
  <si>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</si>
  <si>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</si>
  <si>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</si>
  <si>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</si>
  <si>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</si>
  <si>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</si>
  <si>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</si>
  <si>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</si>
  <si>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</si>
  <si>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</si>
  <si>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</si>
  <si>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</si>
  <si>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</si>
  <si>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</si>
  <si>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</si>
  <si>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</si>
  <si>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</si>
  <si>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</si>
  <si>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</si>
  <si>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</si>
  <si>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</si>
  <si>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</si>
  <si>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</si>
  <si>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</si>
  <si>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</si>
  <si>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</si>
  <si>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</si>
  <si>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</si>
  <si>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</si>
  <si>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</si>
  <si>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</si>
  <si>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</si>
  <si>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</si>
  <si>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</si>
  <si>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</si>
  <si>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</si>
  <si>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</si>
  <si>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</si>
  <si>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</si>
  <si>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</si>
  <si>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</si>
  <si>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</si>
  <si>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</si>
  <si>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</si>
  <si>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</si>
  <si>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</si>
  <si>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</si>
  <si>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</si>
  <si>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</si>
  <si>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</si>
  <si>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</si>
  <si>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</si>
  <si>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</si>
  <si>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</si>
  <si>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</si>
  <si>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</si>
  <si>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</si>
  <si>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</si>
  <si>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</si>
  <si>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</si>
  <si>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</si>
  <si>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</si>
  <si>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</si>
  <si>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</si>
  <si>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</si>
  <si>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</si>
  <si>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</si>
  <si>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</si>
  <si>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</si>
  <si>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</si>
  <si>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</si>
  <si>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</si>
  <si>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</si>
  <si>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</si>
  <si>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</si>
  <si>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</si>
  <si>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</si>
  <si>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</si>
  <si>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</si>
  <si>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</si>
  <si>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</si>
  <si>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</si>
  <si>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</si>
  <si>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</si>
  <si>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</si>
  <si>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</si>
  <si>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</si>
  <si>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</si>
  <si>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</si>
  <si>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</si>
  <si>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</si>
  <si>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</si>
  <si>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</si>
  <si>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</si>
  <si>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</si>
  <si>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</si>
  <si>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</si>
  <si>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</si>
  <si>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</si>
  <si>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</si>
  <si>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</si>
  <si>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</si>
  <si>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</si>
  <si>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</si>
  <si>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</si>
  <si>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</si>
  <si>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</si>
  <si>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</si>
  <si>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</si>
  <si>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</si>
  <si>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</si>
  <si>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</si>
  <si>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</si>
  <si>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</si>
  <si>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</si>
  <si>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</si>
  <si>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</si>
  <si>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</si>
  <si>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</si>
  <si>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</si>
  <si>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</si>
  <si>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</si>
  <si>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</si>
  <si>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</si>
  <si>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</si>
  <si>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</si>
  <si>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</si>
  <si>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</si>
  <si>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</si>
  <si>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</si>
  <si>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</si>
  <si>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</si>
  <si>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</si>
  <si>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</si>
  <si>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</si>
  <si>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</si>
  <si>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</si>
  <si>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</si>
  <si>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</si>
  <si>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</si>
  <si>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</si>
  <si>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</si>
  <si>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</si>
  <si>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</si>
  <si>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</si>
  <si>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</si>
  <si>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</si>
  <si>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</si>
  <si>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</si>
  <si>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</si>
  <si>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</si>
  <si>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</si>
  <si>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</si>
  <si>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</si>
  <si>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</si>
  <si>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</si>
  <si>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</si>
  <si>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</si>
  <si>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</si>
  <si>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</si>
  <si>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</si>
  <si>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</si>
  <si>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</si>
  <si>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</si>
  <si>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</si>
  <si>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</si>
  <si>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</si>
  <si>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</si>
  <si>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</si>
  <si>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</si>
  <si>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</si>
  <si>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</si>
  <si>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</si>
  <si>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</si>
  <si>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</si>
  <si>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</si>
  <si>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</si>
  <si>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</si>
  <si>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</si>
  <si>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</si>
  <si>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</si>
  <si>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</si>
  <si>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</si>
  <si>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</si>
  <si>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</si>
  <si>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</si>
  <si>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</si>
  <si>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</si>
  <si>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</si>
  <si>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</si>
  <si>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</si>
  <si>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</si>
  <si>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</si>
  <si>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</si>
  <si>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</si>
  <si>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</si>
  <si>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</si>
  <si>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</si>
  <si>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</si>
  <si>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</si>
  <si>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</si>
  <si>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</si>
  <si>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</si>
  <si>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</si>
  <si>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</si>
  <si>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</si>
  <si>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</si>
  <si>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</si>
  <si>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</si>
  <si>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</si>
  <si>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</si>
  <si>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</si>
  <si>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</si>
  <si>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</si>
  <si>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</si>
  <si>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</si>
  <si>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</si>
  <si>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</si>
  <si>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</si>
  <si>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</si>
  <si>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</si>
  <si>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</si>
  <si>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</si>
  <si>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</si>
  <si>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</si>
  <si>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</si>
  <si>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</si>
  <si>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</si>
  <si>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</si>
  <si>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</si>
  <si>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</si>
  <si>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</si>
  <si>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</si>
  <si>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</si>
  <si>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</si>
  <si>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</si>
  <si>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</si>
  <si>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</si>
  <si>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</si>
  <si>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</si>
  <si>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</si>
  <si>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</si>
  <si>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</si>
  <si>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</si>
  <si>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</si>
  <si>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</si>
  <si>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</si>
  <si>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</si>
  <si>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</si>
  <si>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</si>
  <si>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</si>
  <si>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</si>
  <si>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</si>
  <si>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</si>
  <si>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</si>
  <si>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</si>
  <si>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</si>
  <si>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</si>
  <si>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</si>
  <si>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</si>
  <si>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</si>
  <si>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</si>
  <si>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</si>
  <si>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</si>
  <si>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</si>
  <si>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</si>
  <si>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</si>
  <si>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</si>
  <si>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</si>
  <si>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</si>
  <si>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</si>
  <si>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</si>
  <si>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</si>
  <si>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</si>
  <si>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</si>
  <si>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</si>
  <si>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</si>
  <si>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</si>
  <si>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</si>
  <si>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</si>
  <si>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</si>
  <si>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</si>
  <si>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</si>
  <si>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</si>
  <si>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</si>
  <si>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</si>
  <si>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</si>
  <si>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</si>
  <si>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</si>
  <si>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</si>
  <si>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</si>
  <si>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</si>
  <si>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</si>
  <si>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</si>
  <si>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</si>
  <si>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</si>
  <si>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</si>
  <si>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</si>
  <si>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</si>
  <si>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</si>
  <si>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</si>
  <si>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</si>
  <si>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</si>
  <si>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</si>
  <si>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</si>
  <si>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</si>
  <si>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</si>
  <si>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</si>
  <si>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</si>
  <si>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</si>
  <si>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</si>
  <si>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</si>
  <si>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</si>
  <si>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</si>
  <si>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</si>
  <si>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</si>
  <si>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</si>
  <si>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</si>
  <si>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</si>
  <si>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</si>
  <si>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</si>
  <si>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</si>
  <si>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</si>
  <si>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</si>
  <si>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</si>
  <si>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</si>
  <si>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</si>
  <si>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</si>
  <si>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</si>
  <si>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</si>
  <si>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</si>
  <si>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</si>
  <si>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</si>
  <si>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</si>
  <si>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</si>
  <si>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</si>
  <si>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</si>
  <si>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</si>
  <si>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</si>
  <si>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</si>
  <si>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</si>
  <si>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</si>
  <si>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</si>
  <si>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</si>
  <si>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</si>
  <si>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</si>
  <si>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</si>
  <si>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</si>
  <si>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</si>
  <si>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</si>
  <si>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</si>
  <si>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</si>
  <si>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</si>
  <si>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</si>
  <si>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</si>
  <si>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</si>
  <si>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</si>
  <si>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</si>
  <si>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</si>
  <si>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</si>
  <si>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</si>
  <si>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</si>
  <si>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</si>
  <si>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</si>
  <si>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</si>
  <si>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</si>
  <si>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</si>
  <si>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</si>
  <si>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</si>
  <si>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</si>
  <si>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</si>
  <si>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</si>
  <si>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</si>
  <si>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</si>
  <si>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</si>
  <si>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</si>
  <si>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</si>
  <si>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</si>
  <si>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</si>
  <si>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</si>
  <si>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</si>
  <si>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</si>
  <si>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</si>
  <si>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</si>
  <si>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</si>
  <si>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</si>
  <si>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</si>
  <si>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</si>
  <si>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</si>
  <si>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</si>
  <si>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</si>
  <si>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</si>
  <si>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</si>
  <si>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</si>
  <si>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</si>
  <si>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</si>
  <si>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</si>
  <si>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</si>
  <si>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Regula 2.0 1200мм одиночные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</si>
  <si>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</si>
  <si>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</si>
  <si>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</si>
  <si>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</si>
  <si>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</si>
  <si>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</si>
  <si>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</si>
  <si>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</si>
  <si>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</si>
  <si>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</si>
  <si>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</si>
  <si>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</si>
  <si>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</si>
  <si>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</si>
  <si>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</si>
  <si>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</si>
  <si>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</si>
  <si>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</si>
  <si>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</si>
  <si>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</si>
  <si>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</si>
  <si>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</si>
  <si>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</si>
  <si>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</si>
  <si>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</si>
  <si>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</si>
  <si>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</si>
  <si>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</si>
  <si>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</si>
  <si>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</si>
  <si>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</si>
  <si>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</si>
  <si>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</si>
  <si>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</si>
  <si>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</si>
  <si>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</si>
  <si>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</si>
  <si>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</si>
  <si>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</si>
  <si>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</si>
  <si>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</si>
  <si>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</si>
  <si>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</si>
  <si>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</si>
  <si>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</si>
  <si>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</si>
  <si>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</si>
  <si>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</si>
  <si>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</si>
  <si>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</si>
  <si>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</si>
  <si>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</si>
  <si>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</si>
  <si>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</si>
  <si>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</si>
  <si>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</si>
  <si>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</si>
  <si>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</si>
  <si>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</si>
  <si>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</si>
  <si>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</si>
  <si>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</si>
  <si>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</si>
  <si>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</si>
  <si>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</si>
  <si>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</si>
  <si>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</si>
  <si>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</si>
  <si>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</si>
  <si>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</si>
  <si>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</si>
  <si>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</si>
  <si>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</si>
  <si>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</si>
  <si>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</si>
  <si>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</si>
  <si>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</si>
  <si>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</si>
  <si>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</si>
  <si>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</si>
  <si>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</si>
  <si>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</si>
  <si>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</si>
  <si>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</si>
  <si>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</si>
  <si>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</si>
  <si>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</si>
  <si>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</si>
  <si>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</si>
  <si>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</si>
  <si>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</si>
  <si>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</si>
  <si>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</si>
  <si>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</si>
  <si>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</si>
  <si>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</si>
  <si>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</si>
  <si>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</si>
  <si>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</si>
  <si>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</si>
  <si>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</si>
  <si>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</si>
  <si>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</si>
  <si>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</si>
  <si>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</si>
  <si>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</si>
  <si>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</si>
  <si>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</si>
  <si>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</si>
  <si>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</si>
  <si>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</si>
  <si>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</si>
  <si>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</si>
  <si>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</si>
  <si>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</si>
  <si>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</si>
  <si>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</si>
  <si>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</si>
  <si>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</si>
  <si>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</si>
  <si>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</si>
  <si>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</si>
  <si>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</si>
  <si>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</si>
  <si>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</si>
  <si>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</si>
  <si>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</si>
  <si>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</si>
  <si>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</si>
  <si>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</si>
  <si>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</si>
  <si>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</si>
  <si>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</si>
  <si>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</si>
  <si>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</si>
  <si>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</si>
  <si>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</si>
  <si>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</si>
  <si>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</si>
  <si>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</si>
  <si>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</si>
  <si>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</si>
  <si>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</si>
  <si>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</si>
  <si>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</si>
  <si>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</si>
  <si>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</si>
  <si>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</si>
  <si>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</si>
  <si>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</si>
  <si>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</si>
  <si>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</si>
  <si>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</si>
  <si>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</si>
  <si>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</si>
  <si>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</si>
  <si>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</si>
  <si>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</si>
  <si>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</si>
  <si>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</si>
  <si>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</si>
  <si>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</si>
  <si>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</si>
  <si>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</si>
  <si>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</si>
  <si>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</si>
  <si>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</si>
  <si>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</si>
  <si>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</si>
  <si>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</si>
  <si>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</si>
  <si>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</si>
  <si>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</si>
  <si>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</si>
  <si>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</si>
  <si>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</si>
  <si>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</si>
  <si>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</si>
  <si>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</si>
  <si>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</si>
  <si>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</si>
  <si>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</si>
  <si>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</si>
  <si>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</si>
  <si>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</si>
  <si>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</si>
  <si>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</si>
  <si>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</si>
  <si>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</si>
  <si>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</si>
  <si>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</si>
  <si>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</si>
  <si>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</si>
  <si>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</si>
  <si>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</si>
  <si>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</si>
  <si>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</si>
  <si>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</si>
  <si>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</si>
  <si>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</si>
  <si>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</si>
  <si>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</si>
  <si>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</si>
  <si>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</si>
  <si>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</si>
  <si>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</si>
  <si>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</si>
  <si>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</si>
  <si>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</si>
  <si>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</si>
  <si>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</si>
  <si>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</si>
  <si>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</si>
  <si>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</si>
  <si>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</si>
  <si>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</si>
  <si>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</si>
  <si>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</si>
  <si>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</si>
  <si>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</si>
  <si>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</si>
  <si>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</si>
  <si>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</si>
  <si>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</si>
  <si>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</si>
  <si>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</si>
  <si>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</si>
  <si>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</si>
  <si>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</si>
  <si>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</si>
  <si>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</si>
  <si>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</si>
  <si>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</si>
  <si>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</si>
  <si>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</si>
  <si>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</si>
  <si>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</si>
  <si>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</si>
  <si>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</si>
  <si>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</si>
  <si>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</si>
  <si>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</si>
  <si>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</si>
  <si>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</si>
  <si>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</si>
  <si>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</si>
  <si>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</si>
  <si>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</si>
  <si>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</si>
  <si>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</si>
  <si>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</si>
  <si>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</si>
  <si>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</si>
  <si>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</si>
  <si>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</si>
  <si>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</si>
  <si>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</si>
  <si>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</si>
  <si>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</si>
  <si>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</si>
  <si>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</si>
  <si>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</si>
  <si>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</si>
  <si>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</si>
  <si>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</si>
  <si>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</si>
  <si>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</si>
  <si>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</si>
  <si>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</si>
  <si>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</si>
  <si>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</si>
  <si>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</si>
  <si>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</si>
  <si>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</si>
  <si>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</si>
  <si>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</si>
  <si>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</si>
  <si>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</si>
  <si>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</si>
  <si>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</si>
  <si>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</si>
  <si>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</si>
  <si>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Regula 2.0 1500мм для сборки в линию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</si>
  <si>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</si>
  <si>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</si>
  <si>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</si>
  <si>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</si>
  <si>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</si>
  <si>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</si>
  <si>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</si>
  <si>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</si>
  <si>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</si>
  <si>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</si>
  <si>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</si>
  <si>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</si>
  <si>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</si>
  <si>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</si>
  <si>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</si>
  <si>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</si>
  <si>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</si>
  <si>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</si>
  <si>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</si>
  <si>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</si>
  <si>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</si>
  <si>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</si>
  <si>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</si>
  <si>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</si>
  <si>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</si>
  <si>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</si>
  <si>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</si>
  <si>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</si>
  <si>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</si>
  <si>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</si>
  <si>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</si>
  <si>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</si>
  <si>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</si>
  <si>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</si>
  <si>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</si>
  <si>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</si>
  <si>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</si>
  <si>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</si>
  <si>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</si>
  <si>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</si>
  <si>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</si>
  <si>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</si>
  <si>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</si>
  <si>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</si>
  <si>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</si>
  <si>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</si>
  <si>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</si>
  <si>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</si>
  <si>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</si>
  <si>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</si>
  <si>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</si>
  <si>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</si>
  <si>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</si>
  <si>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</si>
  <si>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</si>
  <si>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</si>
  <si>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</si>
  <si>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</si>
  <si>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</si>
  <si>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</si>
  <si>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</si>
  <si>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</si>
  <si>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</si>
  <si>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</si>
  <si>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</si>
  <si>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</si>
  <si>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</si>
  <si>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</si>
  <si>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</si>
  <si>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</si>
  <si>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</si>
  <si>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</si>
  <si>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</si>
  <si>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</si>
  <si>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</si>
  <si>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</si>
  <si>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</si>
  <si>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</si>
  <si>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</si>
  <si>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</si>
  <si>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</si>
  <si>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</si>
  <si>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</si>
  <si>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</si>
  <si>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</si>
  <si>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</si>
  <si>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</si>
  <si>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</si>
  <si>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</si>
  <si>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</si>
  <si>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</si>
  <si>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</si>
  <si>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</si>
  <si>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</si>
  <si>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</si>
  <si>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</si>
  <si>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</si>
  <si>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</si>
  <si>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</si>
  <si>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</si>
  <si>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</si>
  <si>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</si>
  <si>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</si>
  <si>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</si>
  <si>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</si>
  <si>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</si>
  <si>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</si>
  <si>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</si>
  <si>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</si>
  <si>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</si>
  <si>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</si>
  <si>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</si>
  <si>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</si>
  <si>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</si>
  <si>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</si>
  <si>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2550 лм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</si>
  <si>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</si>
  <si>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</si>
  <si>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</si>
  <si>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</si>
  <si>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</si>
  <si>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</si>
  <si>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</si>
  <si>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</si>
  <si>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</si>
  <si>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</si>
  <si>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</si>
  <si>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</si>
  <si>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</si>
  <si>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</si>
  <si>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</si>
  <si>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</si>
  <si>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</si>
  <si>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</si>
  <si>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</si>
  <si>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</si>
  <si>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</si>
  <si>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</si>
  <si>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</si>
  <si>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</si>
  <si>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</si>
  <si>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</si>
  <si>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</si>
  <si>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</si>
  <si>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</si>
  <si>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</si>
  <si>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</si>
  <si>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</si>
  <si>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</si>
  <si>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</si>
  <si>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</si>
  <si>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</si>
  <si>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</si>
  <si>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</si>
  <si>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</si>
  <si>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</si>
  <si>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</si>
  <si>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</si>
  <si>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</si>
  <si>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</si>
  <si>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</si>
  <si>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</si>
  <si>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</si>
  <si>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</si>
  <si>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</si>
  <si>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</si>
  <si>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</si>
  <si>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</si>
  <si>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</si>
  <si>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</si>
  <si>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</si>
  <si>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</si>
  <si>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</si>
  <si>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</si>
  <si>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</si>
  <si>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</si>
  <si>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</si>
  <si>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</si>
  <si>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</si>
  <si>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</si>
  <si>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</si>
  <si>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</si>
  <si>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</si>
  <si>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</si>
  <si>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</si>
  <si>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</si>
  <si>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</si>
  <si>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</si>
  <si>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</si>
  <si>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</si>
  <si>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</si>
  <si>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</si>
  <si>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</si>
  <si>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</si>
  <si>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</si>
  <si>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</si>
  <si>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</si>
  <si>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</si>
  <si>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</si>
  <si>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</si>
  <si>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</si>
  <si>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</si>
  <si>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</si>
  <si>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</si>
  <si>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</si>
  <si>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</si>
  <si>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</si>
  <si>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</si>
  <si>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</si>
  <si>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</si>
  <si>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</si>
  <si>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</si>
  <si>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</si>
  <si>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</si>
  <si>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</si>
  <si>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</si>
  <si>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</si>
  <si>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</si>
  <si>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</si>
  <si>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</si>
  <si>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</si>
  <si>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</si>
  <si>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</si>
  <si>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</si>
  <si>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</si>
  <si>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</si>
  <si>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</si>
  <si>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</si>
  <si>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</si>
  <si>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</si>
  <si>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</si>
  <si>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</si>
  <si>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</si>
  <si>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</si>
  <si>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</si>
  <si>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</si>
  <si>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</si>
  <si>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</si>
  <si>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</si>
  <si>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</si>
  <si>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</si>
  <si>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</si>
  <si>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</si>
  <si>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</si>
  <si>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</si>
  <si>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</si>
  <si>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</si>
  <si>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</si>
  <si>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</si>
  <si>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</si>
  <si>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</si>
  <si>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</si>
  <si>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</si>
  <si>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</si>
  <si>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</si>
  <si>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</si>
  <si>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</si>
  <si>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</si>
  <si>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</si>
  <si>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</si>
  <si>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</si>
  <si>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</si>
  <si>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</si>
  <si>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</si>
  <si>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</si>
  <si>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</si>
  <si>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</si>
  <si>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</si>
  <si>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</si>
  <si>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</si>
  <si>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</si>
  <si>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</si>
  <si>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</si>
  <si>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</si>
  <si>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</si>
  <si>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</si>
  <si>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</si>
  <si>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</si>
  <si>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</si>
  <si>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</si>
  <si>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</si>
  <si>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</si>
  <si>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Regula 2.0 1500мм одиночные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</si>
  <si>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</si>
  <si>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</si>
  <si>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</si>
  <si>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</si>
  <si>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</si>
  <si>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</si>
  <si>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</si>
  <si>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</si>
  <si>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</si>
  <si>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</si>
  <si>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</si>
  <si>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</si>
  <si>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</si>
  <si>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</si>
  <si>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</si>
  <si>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</si>
  <si>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</si>
  <si>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</si>
  <si>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</si>
  <si>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</si>
  <si>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</si>
  <si>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</si>
  <si>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</si>
  <si>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</si>
  <si>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</si>
  <si>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</si>
  <si>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</si>
  <si>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</si>
  <si>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</si>
  <si>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</si>
  <si>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</si>
  <si>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</si>
  <si>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</si>
  <si>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</si>
  <si>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</si>
  <si>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</si>
  <si>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</si>
  <si>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</si>
  <si>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</si>
  <si>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</si>
  <si>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</si>
  <si>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</si>
  <si>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</si>
  <si>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</si>
  <si>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</si>
  <si>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</si>
  <si>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</si>
  <si>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</si>
  <si>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</si>
  <si>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</si>
  <si>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</si>
  <si>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</si>
  <si>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</si>
  <si>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</si>
  <si>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</si>
  <si>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</si>
  <si>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</si>
  <si>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</si>
  <si>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</si>
  <si>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</si>
  <si>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</si>
  <si>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</si>
  <si>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</si>
  <si>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</si>
  <si>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</si>
  <si>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</si>
  <si>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</si>
  <si>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</si>
  <si>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</si>
  <si>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</si>
  <si>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</si>
  <si>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</si>
  <si>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</si>
  <si>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</si>
  <si>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</si>
  <si>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</si>
  <si>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</si>
  <si>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</si>
  <si>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</si>
  <si>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</si>
  <si>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</si>
  <si>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</si>
  <si>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</si>
  <si>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</si>
  <si>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</si>
  <si>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</si>
  <si>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</si>
  <si>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</si>
  <si>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</si>
  <si>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</si>
  <si>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</si>
  <si>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</si>
  <si>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</si>
  <si>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</si>
  <si>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</si>
  <si>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</si>
  <si>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</si>
  <si>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</si>
  <si>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</si>
  <si>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</si>
  <si>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</si>
  <si>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</si>
  <si>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</si>
  <si>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</si>
  <si>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</si>
  <si>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</si>
  <si>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</si>
  <si>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</si>
  <si>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</si>
  <si>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</si>
  <si>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</si>
  <si>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</si>
  <si>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</si>
  <si>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</si>
  <si>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</si>
  <si>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</si>
  <si>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</si>
  <si>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</si>
  <si>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</si>
  <si>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</si>
  <si>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</si>
  <si>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</si>
  <si>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</si>
  <si>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</si>
  <si>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</si>
  <si>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</si>
  <si>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</si>
  <si>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</si>
  <si>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</si>
  <si>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</si>
  <si>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</si>
  <si>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</si>
  <si>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</si>
  <si>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</si>
  <si>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</si>
  <si>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</si>
  <si>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</si>
  <si>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</si>
  <si>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</si>
  <si>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</si>
  <si>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</si>
  <si>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</si>
  <si>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</si>
  <si>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</si>
  <si>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</si>
  <si>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</si>
  <si>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</si>
  <si>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</si>
  <si>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</si>
  <si>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</si>
  <si>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</si>
  <si>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</si>
  <si>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</si>
  <si>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</si>
  <si>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</si>
  <si>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</si>
  <si>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</si>
  <si>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</si>
  <si>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</si>
  <si>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</si>
  <si>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</si>
  <si>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</si>
  <si>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</si>
  <si>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</si>
  <si>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</si>
  <si>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</si>
  <si>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</si>
  <si>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</si>
  <si>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</si>
  <si>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</si>
  <si>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</si>
  <si>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</si>
  <si>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</si>
  <si>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</si>
  <si>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</si>
  <si>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</si>
  <si>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</si>
  <si>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</si>
  <si>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</si>
  <si>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</si>
  <si>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</si>
  <si>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</si>
  <si>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</si>
  <si>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</si>
  <si>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</si>
  <si>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</si>
  <si>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</si>
  <si>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</si>
  <si>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</si>
  <si>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</si>
  <si>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</si>
  <si>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</si>
  <si>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</si>
  <si>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</si>
  <si>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</si>
  <si>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</si>
  <si>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</si>
  <si>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</si>
  <si>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</si>
  <si>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</si>
  <si>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</si>
  <si>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</si>
  <si>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</si>
  <si>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</si>
  <si>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</si>
  <si>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</si>
  <si>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</si>
  <si>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</si>
  <si>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</si>
  <si>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</si>
  <si>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</si>
  <si>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</si>
  <si>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</si>
  <si>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</si>
  <si>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</si>
  <si>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</si>
  <si>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</si>
  <si>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</si>
  <si>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</si>
  <si>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</si>
  <si>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</si>
  <si>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</si>
  <si>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</si>
  <si>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</si>
  <si>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</si>
  <si>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</si>
  <si>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</si>
  <si>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</si>
  <si>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</si>
  <si>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</si>
  <si>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</si>
  <si>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</si>
  <si>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</si>
  <si>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</si>
  <si>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</si>
  <si>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</si>
  <si>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</si>
  <si>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</si>
  <si>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</si>
  <si>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</si>
  <si>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</si>
  <si>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</si>
  <si>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</si>
  <si>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</si>
  <si>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</si>
  <si>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</si>
  <si>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</si>
  <si>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</si>
  <si>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</si>
  <si>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</si>
  <si>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</si>
  <si>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</si>
  <si>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</si>
  <si>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</si>
  <si>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</si>
  <si>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</si>
  <si>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</si>
  <si>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</si>
  <si>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</si>
  <si>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</si>
  <si>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</si>
  <si>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</si>
  <si>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</si>
  <si>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</si>
  <si>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</si>
  <si>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</si>
  <si>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</si>
  <si>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</si>
  <si>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</si>
  <si>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</si>
  <si>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</si>
  <si>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</si>
  <si>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</si>
  <si>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</si>
  <si>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</si>
  <si>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</si>
  <si>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</si>
  <si>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</si>
  <si>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</si>
  <si>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</si>
  <si>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Regula 2.0  300мм для сборки в линию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</si>
  <si>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</si>
  <si>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</si>
  <si>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</si>
  <si>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</si>
  <si>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</si>
  <si>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</si>
  <si>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</si>
  <si>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420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</si>
  <si>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</si>
  <si>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</si>
  <si>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</si>
  <si>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</si>
  <si>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230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</si>
  <si>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</si>
  <si>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</si>
  <si>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</si>
  <si>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</si>
  <si>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</si>
  <si>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</si>
  <si>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</si>
  <si>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</si>
  <si>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</si>
  <si>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</si>
  <si>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</si>
  <si>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</si>
  <si>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</si>
  <si>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</si>
  <si>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</si>
  <si>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</si>
  <si>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</si>
  <si>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</si>
  <si>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</si>
  <si>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</si>
  <si>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</si>
  <si>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570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</si>
  <si>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</si>
  <si>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</si>
  <si>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</si>
  <si>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</si>
  <si>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</si>
  <si>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</si>
  <si>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</si>
  <si>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</si>
  <si>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</si>
  <si>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</si>
  <si>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</si>
  <si>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</si>
  <si>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</si>
  <si>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</si>
  <si>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</si>
  <si>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</si>
  <si>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</si>
  <si>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</si>
  <si>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</si>
  <si>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</si>
  <si>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</si>
  <si>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</si>
  <si>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</si>
  <si>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</si>
  <si>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</si>
  <si>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</si>
  <si>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</si>
  <si>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</si>
  <si>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</si>
  <si>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</si>
  <si>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</si>
  <si>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</si>
  <si>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</si>
  <si>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</si>
  <si>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</si>
  <si>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</si>
  <si>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</si>
  <si>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</si>
  <si>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</si>
  <si>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</si>
  <si>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</si>
  <si>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</si>
  <si>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</si>
  <si>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</si>
  <si>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</si>
  <si>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</si>
  <si>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</si>
  <si>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</si>
  <si>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</si>
  <si>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</si>
  <si>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</si>
  <si>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</si>
  <si>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</si>
  <si>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</si>
  <si>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</si>
  <si>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</si>
  <si>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</si>
  <si>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</si>
  <si>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</si>
  <si>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</si>
  <si>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</si>
  <si>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</si>
  <si>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</si>
  <si>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</si>
  <si>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</si>
  <si>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</si>
  <si>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</si>
  <si>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</si>
  <si>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</si>
  <si>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</si>
  <si>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</si>
  <si>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</si>
  <si>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</si>
  <si>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</si>
  <si>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</si>
  <si>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</si>
  <si>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</si>
  <si>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</si>
  <si>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</si>
  <si>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</si>
  <si>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</si>
  <si>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</si>
  <si>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</si>
  <si>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</si>
  <si>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</si>
  <si>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</si>
  <si>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</si>
  <si>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</si>
  <si>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</si>
  <si>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</si>
  <si>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</si>
  <si>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</si>
  <si>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</si>
  <si>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</si>
  <si>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</si>
  <si>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</si>
  <si>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</si>
  <si>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</si>
  <si>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</si>
  <si>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</si>
  <si>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</si>
  <si>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</si>
  <si>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</si>
  <si>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</si>
  <si>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</si>
  <si>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</si>
  <si>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</si>
  <si>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</si>
  <si>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</si>
  <si>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</si>
  <si>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</si>
  <si>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</si>
  <si>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</si>
  <si>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</si>
  <si>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</si>
  <si>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</si>
  <si>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</si>
  <si>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</si>
  <si>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</si>
  <si>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</si>
  <si>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</si>
  <si>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</si>
  <si>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</si>
  <si>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</si>
  <si>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</si>
  <si>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</si>
  <si>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</si>
  <si>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</si>
  <si>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</si>
  <si>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</si>
  <si>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</si>
  <si>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</si>
  <si>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</si>
  <si>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</si>
  <si>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</si>
  <si>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</si>
  <si>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</si>
  <si>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</si>
  <si>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</si>
  <si>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</si>
  <si>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</si>
  <si>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</si>
  <si>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</si>
  <si>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</si>
  <si>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</si>
  <si>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</si>
  <si>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</si>
  <si>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</si>
  <si>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</si>
  <si>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</si>
  <si>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</si>
  <si>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</si>
  <si>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</si>
  <si>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</si>
  <si>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</si>
  <si>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</si>
  <si>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</si>
  <si>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</si>
  <si>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</si>
  <si>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</si>
  <si>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</si>
  <si>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</si>
  <si>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</si>
  <si>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</si>
  <si>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</si>
  <si>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</si>
  <si>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</si>
  <si>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</si>
  <si>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</si>
  <si>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</si>
  <si>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</si>
  <si>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</si>
  <si>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</si>
  <si>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</si>
  <si>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</si>
  <si>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</si>
  <si>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</si>
  <si>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</si>
  <si>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</si>
  <si>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</si>
  <si>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</si>
  <si>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</si>
  <si>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</si>
  <si>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</si>
  <si>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</si>
  <si>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</si>
  <si>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</si>
  <si>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</si>
  <si>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</si>
  <si>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</si>
  <si>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</si>
  <si>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</si>
  <si>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</si>
  <si>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</si>
  <si>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</si>
  <si>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</si>
  <si>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</si>
  <si>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</si>
  <si>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</si>
  <si>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</si>
  <si>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</si>
  <si>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</si>
  <si>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</si>
  <si>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</si>
  <si>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</si>
  <si>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</si>
  <si>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</si>
  <si>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</si>
  <si>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</si>
  <si>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</si>
  <si>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</si>
  <si>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</si>
  <si>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</si>
  <si>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</si>
  <si>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</si>
  <si>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</si>
  <si>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</si>
  <si>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</si>
  <si>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</si>
  <si>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</si>
  <si>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</si>
  <si>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</si>
  <si>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</si>
  <si>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</si>
  <si>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</si>
  <si>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</si>
  <si>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</si>
  <si>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</si>
  <si>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</si>
  <si>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</si>
  <si>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</si>
  <si>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</si>
  <si>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</si>
  <si>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</si>
  <si>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</si>
  <si>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</si>
  <si>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</si>
  <si>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</si>
  <si>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</si>
  <si>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</si>
  <si>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</si>
  <si>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</si>
  <si>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</si>
  <si>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</si>
  <si>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</si>
  <si>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</si>
  <si>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</si>
  <si>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</si>
  <si>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</si>
  <si>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</si>
  <si>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</si>
  <si>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</si>
  <si>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</si>
  <si>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</si>
  <si>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</si>
  <si>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</si>
  <si>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</si>
  <si>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</si>
  <si>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</si>
  <si>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</si>
  <si>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</si>
  <si>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</si>
  <si>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</si>
  <si>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</si>
  <si>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</si>
  <si>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</si>
  <si>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</si>
  <si>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</si>
  <si>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</si>
  <si>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</si>
  <si>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</si>
  <si>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</si>
  <si>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</si>
  <si>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</si>
  <si>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</si>
  <si>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</si>
  <si>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</si>
  <si>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</si>
  <si>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</si>
  <si>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</si>
  <si>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</si>
  <si>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</si>
  <si>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</si>
  <si>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</si>
  <si>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</si>
  <si>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</si>
  <si>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</si>
  <si>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</si>
  <si>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</si>
  <si>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</si>
  <si>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</si>
  <si>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</si>
  <si>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</si>
  <si>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</si>
  <si>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</si>
  <si>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</si>
  <si>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</si>
  <si>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</si>
  <si>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</si>
  <si>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</si>
  <si>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</si>
  <si>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</si>
  <si>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</si>
  <si>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</si>
  <si>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</si>
  <si>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</si>
  <si>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</si>
  <si>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</si>
  <si>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</si>
  <si>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</si>
  <si>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</si>
  <si>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</si>
  <si>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</si>
  <si>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</si>
  <si>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</si>
  <si>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</si>
  <si>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</si>
  <si>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</si>
  <si>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</si>
  <si>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</si>
  <si>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</si>
  <si>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</si>
  <si>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</si>
  <si>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</si>
  <si>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</si>
  <si>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</si>
  <si>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</si>
  <si>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</si>
  <si>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</si>
  <si>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</si>
  <si>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</si>
  <si>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</si>
  <si>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</si>
  <si>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</si>
  <si>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</si>
  <si>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</si>
  <si>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</si>
  <si>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</si>
  <si>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</si>
  <si>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</si>
  <si>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</si>
  <si>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</si>
  <si>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</si>
  <si>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</si>
  <si>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</si>
  <si>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</si>
  <si>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</si>
  <si>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</si>
  <si>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</si>
  <si>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</si>
  <si>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</si>
  <si>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</si>
  <si>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</si>
  <si>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</si>
  <si>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</si>
  <si>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</si>
  <si>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</si>
  <si>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</si>
  <si>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</si>
  <si>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</si>
  <si>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</si>
  <si>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</si>
  <si>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</si>
  <si>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</si>
  <si>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</si>
  <si>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</si>
  <si>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</si>
  <si>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</si>
  <si>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</si>
  <si>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</si>
  <si>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</si>
  <si>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</si>
  <si>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</si>
  <si>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</si>
  <si>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</si>
  <si>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</si>
  <si>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</si>
  <si>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</si>
  <si>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</si>
  <si>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</si>
  <si>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</si>
  <si>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</si>
  <si>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</si>
  <si>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</si>
  <si>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</si>
  <si>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</si>
  <si>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</si>
  <si>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</si>
  <si>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</si>
  <si>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</si>
  <si>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</si>
  <si>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</si>
  <si>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</si>
  <si>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</si>
  <si>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</si>
  <si>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</si>
  <si>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</si>
  <si>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</si>
  <si>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</si>
  <si>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</si>
  <si>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</si>
  <si>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</si>
  <si>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</si>
  <si>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</si>
  <si>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</si>
  <si>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</si>
  <si>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</si>
  <si>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</si>
  <si>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</si>
  <si>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</si>
  <si>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</si>
  <si>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</si>
  <si>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</si>
  <si>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</si>
  <si>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</si>
  <si>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</si>
  <si>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</si>
  <si>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</si>
  <si>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</si>
  <si>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</si>
  <si>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</si>
  <si>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</si>
  <si>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</si>
  <si>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</si>
  <si>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</si>
  <si>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</si>
  <si>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</si>
  <si>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</si>
  <si>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</si>
  <si>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</si>
  <si>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</si>
  <si>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</si>
  <si>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</si>
  <si>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</si>
  <si>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</si>
  <si>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</si>
  <si>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</si>
  <si>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</si>
  <si>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</si>
  <si>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</si>
  <si>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</si>
  <si>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</si>
  <si>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</si>
  <si>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</si>
  <si>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</si>
  <si>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</si>
  <si>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</si>
  <si>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</si>
  <si>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</si>
  <si>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</si>
  <si>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</si>
  <si>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</si>
  <si>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</si>
  <si>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</si>
  <si>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</si>
  <si>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</si>
  <si>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</si>
  <si>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</si>
  <si>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</si>
  <si>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</si>
  <si>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</si>
  <si>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</si>
  <si>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</si>
  <si>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</si>
  <si>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</si>
  <si>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</si>
  <si>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</si>
  <si>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</si>
  <si>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</si>
  <si>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</si>
  <si>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</si>
  <si>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</si>
  <si>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</si>
  <si>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</si>
  <si>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</si>
  <si>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</si>
  <si>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</si>
  <si>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</si>
  <si>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</si>
  <si>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</si>
  <si>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</si>
  <si>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</si>
  <si>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</si>
  <si>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</si>
  <si>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</si>
  <si>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</si>
  <si>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</si>
  <si>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</si>
  <si>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</si>
  <si>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</si>
  <si>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</si>
  <si>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</si>
  <si>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</si>
  <si>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</si>
  <si>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</si>
  <si>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</si>
  <si>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</si>
  <si>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</si>
  <si>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</si>
  <si>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</si>
  <si>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</si>
  <si>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</si>
  <si>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</si>
  <si>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</si>
  <si>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</si>
  <si>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</si>
  <si>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</si>
  <si>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</si>
  <si>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</si>
  <si>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</si>
  <si>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</si>
  <si>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</si>
  <si>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</si>
  <si>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</si>
  <si>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</si>
  <si>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</si>
  <si>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</si>
  <si>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</si>
  <si>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</si>
  <si>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</si>
  <si>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</si>
  <si>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</si>
  <si>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</si>
  <si>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</si>
  <si>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</si>
  <si>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</si>
  <si>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</si>
  <si>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</si>
  <si>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</si>
  <si>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</si>
  <si>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</si>
  <si>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</si>
  <si>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</si>
  <si>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</si>
  <si>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</si>
  <si>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</si>
  <si>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</si>
  <si>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</si>
  <si>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</si>
  <si>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</si>
  <si>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</si>
  <si>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</si>
  <si>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</si>
  <si>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</si>
  <si>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</si>
  <si>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</si>
  <si>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</si>
  <si>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</si>
  <si>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</si>
  <si>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</si>
  <si>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</si>
  <si>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</si>
  <si>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</si>
  <si>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</si>
  <si>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</si>
  <si>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</si>
  <si>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</si>
  <si>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</si>
  <si>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</si>
  <si>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</si>
  <si>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</si>
  <si>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</si>
  <si>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</si>
  <si>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</si>
  <si>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</si>
  <si>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</si>
  <si>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</si>
  <si>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</si>
  <si>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</si>
  <si>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</si>
  <si>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</si>
  <si>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</si>
  <si>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</si>
  <si>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</si>
  <si>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</si>
  <si>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</si>
  <si>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</si>
  <si>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</si>
  <si>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</si>
  <si>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</si>
  <si>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</si>
  <si>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</si>
  <si>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</si>
  <si>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</si>
  <si>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</si>
  <si>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</si>
  <si>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</si>
  <si>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</si>
  <si>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</si>
  <si>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</si>
  <si>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</si>
  <si>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</si>
  <si>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</si>
  <si>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</si>
  <si>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</si>
  <si>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</si>
  <si>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</si>
  <si>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</si>
  <si>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</si>
  <si>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</si>
  <si>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</si>
  <si>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</si>
  <si>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</si>
  <si>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</si>
  <si>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</si>
  <si>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</si>
  <si>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</si>
  <si>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</si>
  <si>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</si>
  <si>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</si>
  <si>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</si>
  <si>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</si>
  <si>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</si>
  <si>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</si>
  <si>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</si>
  <si>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</si>
  <si>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</si>
  <si>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</si>
  <si>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</si>
  <si>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</si>
  <si>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</si>
  <si>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</si>
  <si>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</si>
  <si>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</si>
  <si>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</si>
  <si>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</si>
  <si>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</si>
  <si>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</si>
  <si>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</si>
  <si>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</si>
  <si>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</si>
  <si>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</si>
  <si>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</si>
  <si>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</si>
  <si>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</si>
  <si>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</si>
  <si>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</si>
  <si>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</si>
  <si>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</si>
  <si>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</si>
  <si>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</si>
  <si>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</si>
  <si>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</si>
  <si>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</si>
  <si>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</si>
  <si>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</si>
  <si>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</si>
  <si>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</si>
  <si>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</si>
  <si>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</si>
  <si>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</si>
  <si>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</si>
  <si>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</si>
  <si>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</si>
  <si>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</si>
  <si>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</si>
  <si>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</si>
  <si>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</si>
  <si>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</si>
  <si>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</si>
  <si>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</si>
  <si>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</si>
  <si>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</si>
  <si>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</si>
  <si>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</si>
  <si>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</si>
  <si>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</si>
  <si>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</si>
  <si>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</si>
  <si>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</si>
  <si>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</si>
  <si>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</si>
  <si>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</si>
  <si>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</si>
  <si>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</si>
  <si>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</si>
  <si>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</si>
  <si>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</si>
  <si>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</si>
  <si>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</si>
  <si>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</si>
  <si>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</si>
  <si>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</si>
  <si>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</si>
  <si>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</si>
  <si>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</si>
  <si>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</si>
  <si>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</si>
  <si>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</si>
  <si>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</si>
  <si>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</si>
  <si>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</si>
  <si>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</si>
  <si>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</si>
  <si>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</si>
  <si>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</si>
  <si>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</si>
  <si>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</si>
  <si>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</si>
  <si>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</si>
  <si>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</si>
  <si>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</si>
  <si>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</si>
  <si>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</si>
  <si>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</si>
  <si>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</si>
  <si>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</si>
  <si>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</si>
  <si>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</si>
  <si>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</si>
  <si>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</si>
  <si>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</si>
  <si>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</si>
  <si>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</si>
  <si>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</si>
  <si>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</si>
  <si>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</si>
  <si>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</si>
  <si>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</si>
  <si>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</si>
  <si>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</si>
  <si>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</si>
  <si>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</si>
  <si>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</si>
  <si>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</si>
  <si>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</si>
  <si>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</si>
  <si>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</si>
  <si>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</si>
  <si>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</si>
  <si>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</si>
  <si>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</si>
  <si>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</si>
  <si>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</si>
  <si>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</si>
  <si>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</si>
  <si>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</si>
  <si>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</si>
  <si>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</si>
  <si>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</si>
  <si>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</si>
  <si>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</si>
  <si>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</si>
  <si>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</si>
  <si>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</si>
  <si>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</si>
  <si>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</si>
  <si>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</si>
  <si>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</si>
  <si>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</si>
  <si>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</si>
  <si>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</si>
  <si>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</si>
  <si>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</si>
  <si>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</si>
  <si>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</si>
  <si>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</si>
  <si>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</si>
  <si>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</si>
  <si>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</si>
  <si>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</si>
  <si>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</si>
  <si>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</si>
  <si>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</si>
  <si>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</si>
  <si>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</si>
  <si>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</si>
  <si>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</si>
  <si>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</si>
  <si>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</si>
  <si>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</si>
  <si>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</si>
  <si>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</si>
  <si>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</si>
  <si>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</si>
  <si>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</si>
  <si>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</si>
  <si>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</si>
  <si>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</si>
  <si>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</si>
  <si>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</si>
  <si>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</si>
  <si>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</si>
  <si>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</si>
  <si>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</si>
  <si>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</si>
  <si>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</si>
  <si>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</si>
  <si>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</si>
  <si>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</si>
  <si>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</si>
  <si>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</si>
  <si>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</si>
  <si>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</si>
  <si>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</si>
  <si>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</si>
  <si>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</si>
  <si>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</si>
  <si>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</si>
  <si>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</si>
  <si>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</si>
  <si>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</si>
  <si>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</si>
  <si>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</si>
  <si>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</si>
  <si>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</si>
  <si>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</si>
  <si>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</si>
  <si>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</si>
  <si>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</si>
  <si>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</si>
  <si>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</si>
  <si>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</si>
  <si>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</si>
  <si>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</si>
  <si>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</si>
  <si>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</si>
  <si>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</si>
  <si>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</si>
  <si>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</si>
  <si>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</si>
  <si>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</si>
  <si>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</si>
  <si>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</si>
  <si>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</si>
  <si>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</si>
  <si>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</si>
  <si>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</si>
  <si>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</si>
  <si>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</si>
  <si>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</si>
  <si>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</si>
  <si>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</si>
  <si>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</si>
  <si>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</si>
  <si>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</si>
  <si>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</si>
  <si>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</si>
  <si>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</si>
  <si>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</si>
  <si>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</si>
  <si>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</si>
  <si>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</si>
  <si>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</si>
  <si>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</si>
  <si>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</si>
  <si>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</si>
  <si>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</si>
  <si>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</si>
  <si>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</si>
  <si>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</si>
  <si>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</si>
  <si>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</si>
  <si>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</si>
  <si>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</si>
  <si>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</si>
  <si>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</si>
  <si>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</si>
  <si>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</si>
  <si>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</si>
  <si>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</si>
  <si>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</si>
  <si>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</si>
  <si>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</si>
  <si>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</si>
  <si>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</si>
  <si>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</si>
  <si>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</si>
  <si>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</si>
  <si>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</si>
  <si>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</si>
  <si>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</si>
  <si>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</si>
  <si>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</si>
  <si>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</si>
  <si>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</si>
  <si>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</si>
  <si>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</si>
  <si>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</si>
  <si>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</si>
  <si>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</si>
  <si>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</si>
  <si>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</si>
  <si>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</si>
  <si>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</si>
  <si>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</si>
  <si>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</si>
  <si>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</si>
  <si>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</si>
  <si>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</si>
  <si>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</si>
  <si>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</si>
  <si>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</si>
  <si>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</si>
  <si>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</si>
  <si>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</si>
  <si>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</si>
  <si>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</si>
  <si>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</si>
  <si>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</si>
  <si>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</si>
  <si>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</si>
  <si>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</si>
  <si>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</si>
  <si>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</si>
  <si>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</si>
  <si>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</si>
  <si>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</si>
  <si>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</si>
  <si>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</si>
  <si>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</si>
  <si>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</si>
  <si>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</si>
  <si>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</si>
  <si>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</si>
  <si>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</si>
  <si>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</si>
  <si>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</si>
  <si>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</si>
  <si>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</si>
  <si>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</si>
  <si>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</si>
  <si>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</si>
  <si>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</si>
  <si>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</si>
  <si>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</si>
  <si>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</si>
  <si>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</si>
  <si>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</si>
  <si>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</si>
  <si>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</si>
  <si>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</si>
  <si>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</si>
  <si>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</si>
  <si>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</si>
  <si>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</si>
  <si>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</si>
  <si>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</si>
  <si>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</si>
  <si>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</si>
  <si>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</si>
  <si>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</si>
  <si>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</si>
  <si>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</si>
  <si>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</si>
  <si>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</si>
  <si>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</si>
  <si>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</si>
  <si>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</si>
  <si>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</si>
  <si>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</si>
  <si>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</si>
  <si>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</si>
  <si>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</si>
  <si>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</si>
  <si>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</si>
  <si>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</si>
  <si>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</si>
  <si>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</si>
  <si>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</si>
  <si>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</si>
  <si>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</si>
  <si>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</si>
  <si>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</si>
  <si>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</si>
  <si>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</si>
  <si>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</si>
  <si>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</si>
  <si>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</si>
  <si>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</si>
  <si>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</si>
  <si>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</si>
  <si>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</si>
  <si>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</si>
  <si>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</si>
  <si>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</si>
  <si>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</si>
  <si>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</si>
  <si>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</si>
  <si>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</si>
  <si>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</si>
  <si>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</si>
  <si>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</si>
  <si>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</si>
  <si>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</si>
  <si>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</si>
  <si>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</si>
  <si>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</si>
  <si>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</si>
  <si>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</si>
  <si>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</si>
  <si>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</si>
  <si>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</si>
  <si>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</si>
  <si>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</si>
  <si>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</si>
  <si>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</si>
  <si>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</si>
  <si>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</si>
  <si>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</si>
  <si>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</si>
  <si>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</si>
  <si>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</si>
  <si>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</si>
  <si>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</si>
  <si>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</si>
  <si>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</si>
  <si>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</si>
  <si>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</si>
  <si>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</si>
  <si>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</si>
  <si>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</si>
  <si>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</si>
  <si>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</si>
  <si>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</si>
  <si>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</si>
  <si>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</si>
  <si>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</si>
  <si>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</si>
  <si>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</si>
  <si>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</si>
  <si>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</si>
  <si>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</si>
  <si>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</si>
  <si>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</si>
  <si>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</si>
  <si>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</si>
  <si>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</si>
  <si>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</si>
  <si>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</si>
  <si>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</si>
  <si>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</si>
  <si>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</si>
  <si>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</si>
  <si>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</si>
  <si>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</si>
  <si>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</si>
  <si>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</si>
  <si>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</si>
  <si>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</si>
  <si>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</si>
  <si>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</si>
  <si>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</si>
  <si>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</si>
  <si>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</si>
  <si>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</si>
  <si>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</si>
  <si>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</si>
  <si>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</si>
  <si>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</si>
  <si>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</si>
  <si>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</si>
  <si>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</si>
  <si>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</si>
  <si>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</si>
  <si>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</si>
  <si>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</si>
  <si>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</si>
  <si>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</si>
  <si>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</si>
  <si>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</si>
  <si>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</si>
  <si>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</si>
  <si>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</si>
  <si>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</si>
  <si>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</si>
  <si>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</si>
  <si>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</si>
  <si>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</si>
  <si>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</si>
  <si>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</si>
  <si>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</si>
  <si>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</si>
  <si>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</si>
  <si>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</si>
  <si>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</si>
  <si>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</si>
  <si>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</si>
  <si>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</si>
  <si>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</si>
  <si>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</si>
  <si>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</si>
  <si>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</si>
  <si>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</si>
  <si>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</si>
  <si>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</si>
  <si>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</si>
  <si>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</si>
  <si>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</si>
  <si>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</si>
  <si>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</si>
  <si>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</si>
  <si>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</si>
  <si>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</si>
  <si>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</si>
  <si>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</si>
  <si>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Regula 2.0  900мм для сборки в линию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</si>
  <si>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</si>
  <si>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</si>
  <si>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</si>
  <si>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</si>
  <si>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</si>
  <si>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</si>
  <si>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</si>
  <si>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</si>
  <si>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</si>
  <si>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</si>
  <si>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</si>
  <si>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</si>
  <si>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</si>
  <si>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</si>
  <si>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</si>
  <si>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</si>
  <si>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</si>
  <si>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</si>
  <si>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</si>
  <si>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</si>
  <si>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</si>
  <si>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</si>
  <si>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</si>
  <si>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</si>
  <si>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</si>
  <si>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</si>
  <si>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</si>
  <si>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</si>
  <si>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</si>
  <si>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</si>
  <si>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</si>
  <si>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</si>
  <si>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</si>
  <si>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</si>
  <si>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</si>
  <si>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</si>
  <si>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</si>
  <si>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</si>
  <si>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</si>
  <si>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</si>
  <si>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</si>
  <si>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</si>
  <si>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</si>
  <si>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</si>
  <si>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</si>
  <si>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</si>
  <si>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</si>
  <si>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</si>
  <si>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</si>
  <si>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</si>
  <si>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</si>
  <si>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</si>
  <si>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</si>
  <si>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</si>
  <si>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</si>
  <si>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</si>
  <si>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</si>
  <si>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</si>
  <si>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</si>
  <si>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</si>
  <si>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</si>
  <si>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</si>
  <si>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</si>
  <si>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</si>
  <si>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</si>
  <si>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</si>
  <si>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</si>
  <si>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</si>
  <si>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</si>
  <si>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</si>
  <si>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</si>
  <si>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</si>
  <si>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</si>
  <si>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</si>
  <si>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</si>
  <si>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</si>
  <si>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</si>
  <si>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</si>
  <si>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</si>
  <si>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</si>
  <si>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</si>
  <si>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</si>
  <si>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</si>
  <si>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</si>
  <si>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</si>
  <si>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</si>
  <si>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</si>
  <si>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</si>
  <si>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</si>
  <si>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</si>
  <si>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</si>
  <si>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</si>
  <si>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</si>
  <si>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</si>
  <si>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</si>
  <si>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</si>
  <si>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</si>
  <si>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</si>
  <si>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</si>
  <si>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</si>
  <si>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</si>
  <si>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</si>
  <si>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</si>
  <si>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</si>
  <si>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</si>
  <si>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</si>
  <si>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</si>
  <si>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</si>
  <si>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</si>
  <si>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</si>
  <si>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</si>
  <si>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</si>
  <si>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</si>
  <si>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</si>
  <si>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</si>
  <si>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</si>
  <si>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</si>
  <si>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</si>
  <si>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</si>
  <si>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</si>
  <si>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</si>
  <si>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</si>
  <si>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</si>
  <si>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</si>
  <si>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</si>
  <si>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</si>
  <si>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</si>
  <si>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</si>
  <si>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</si>
  <si>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</si>
  <si>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</si>
  <si>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</si>
  <si>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</si>
  <si>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</si>
  <si>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</si>
  <si>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</si>
  <si>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</si>
  <si>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</si>
  <si>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</si>
  <si>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</si>
  <si>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</si>
  <si>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</si>
  <si>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</si>
  <si>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</si>
  <si>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</si>
  <si>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</si>
  <si>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</si>
  <si>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</si>
  <si>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</si>
  <si>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</si>
  <si>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</si>
  <si>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</si>
  <si>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</si>
  <si>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</si>
  <si>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</si>
  <si>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</si>
  <si>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</si>
  <si>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</si>
  <si>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</si>
  <si>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</si>
  <si>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</si>
  <si>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</si>
  <si>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</si>
  <si>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</si>
  <si>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</si>
  <si>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</si>
  <si>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</si>
  <si>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</si>
  <si>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</si>
  <si>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</si>
  <si>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</si>
  <si>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</si>
  <si>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</si>
  <si>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</si>
  <si>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</si>
  <si>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</si>
  <si>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</si>
  <si>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</si>
  <si>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</si>
  <si>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</si>
  <si>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</si>
  <si>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</si>
  <si>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</si>
  <si>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</si>
  <si>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</si>
  <si>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</si>
  <si>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</si>
  <si>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</si>
  <si>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</si>
  <si>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</si>
  <si>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</si>
  <si>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</si>
  <si>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</si>
  <si>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</si>
  <si>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</si>
  <si>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</si>
  <si>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</si>
  <si>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</si>
  <si>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</si>
  <si>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</si>
  <si>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</si>
  <si>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</si>
  <si>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</si>
  <si>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</si>
  <si>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</si>
  <si>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</si>
  <si>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</si>
  <si>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</si>
  <si>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</si>
  <si>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</si>
  <si>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</si>
  <si>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</si>
  <si>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</si>
  <si>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</si>
  <si>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</si>
  <si>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</si>
  <si>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</si>
  <si>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</si>
  <si>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</si>
  <si>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</si>
  <si>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</si>
  <si>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</si>
  <si>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</si>
  <si>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</si>
  <si>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</si>
  <si>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</si>
  <si>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</si>
  <si>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</si>
  <si>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</si>
  <si>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</si>
  <si>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</si>
  <si>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</si>
  <si>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</si>
  <si>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</si>
  <si>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</si>
  <si>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</si>
  <si>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</si>
  <si>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</si>
  <si>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</si>
  <si>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</si>
  <si>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</si>
  <si>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</si>
  <si>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</si>
  <si>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</si>
  <si>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</si>
  <si>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</si>
  <si>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</si>
  <si>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</si>
  <si>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</si>
  <si>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</si>
  <si>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</si>
  <si>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</si>
  <si>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</si>
  <si>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</si>
  <si>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</si>
  <si>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</si>
  <si>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</si>
  <si>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</si>
  <si>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</si>
  <si>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</si>
  <si>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</si>
  <si>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</si>
  <si>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</si>
  <si>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</si>
  <si>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</si>
  <si>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</si>
  <si>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</si>
  <si>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</si>
  <si>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</si>
  <si>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</si>
  <si>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</si>
  <si>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</si>
  <si>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</si>
  <si>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</si>
  <si>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</si>
  <si>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</si>
  <si>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</si>
  <si>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</si>
  <si>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</si>
  <si>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</si>
  <si>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</si>
  <si>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</si>
  <si>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</si>
  <si>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</si>
  <si>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</si>
  <si>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</si>
  <si>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</si>
  <si>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</si>
  <si>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</si>
  <si>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</si>
  <si>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</si>
  <si>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</si>
  <si>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</si>
  <si>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</si>
  <si>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</si>
  <si>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</si>
  <si>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</si>
  <si>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</si>
  <si>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</si>
  <si>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</si>
  <si>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</si>
  <si>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</si>
  <si>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</si>
  <si>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</si>
  <si>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</si>
  <si>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</si>
  <si>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</si>
  <si>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</si>
  <si>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</si>
  <si>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</si>
  <si>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</si>
  <si>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</si>
  <si>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</si>
  <si>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</si>
  <si>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</si>
  <si>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</si>
  <si>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</si>
  <si>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</si>
  <si>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</si>
  <si>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</si>
  <si>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</si>
  <si>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</si>
  <si>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</si>
  <si>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</si>
  <si>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</si>
  <si>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</si>
  <si>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</si>
  <si>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</si>
  <si>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</si>
  <si>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</si>
  <si>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</si>
  <si>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</si>
  <si>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</si>
  <si>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</si>
  <si>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</si>
  <si>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</si>
  <si>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</si>
  <si>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</si>
  <si>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</si>
  <si>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</si>
  <si>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</si>
  <si>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</si>
  <si>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</si>
  <si>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</si>
  <si>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</si>
  <si>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</si>
  <si>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</si>
  <si>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</si>
  <si>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</si>
  <si>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</si>
  <si>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</si>
  <si>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</si>
  <si>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</si>
  <si>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</si>
  <si>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</si>
  <si>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</si>
  <si>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</si>
  <si>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</si>
  <si>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</si>
  <si>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</si>
  <si>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</si>
  <si>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</si>
  <si>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</si>
  <si>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</si>
  <si>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</si>
  <si>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</si>
  <si>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</si>
  <si>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</si>
  <si>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</si>
  <si>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</si>
  <si>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</si>
  <si>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</si>
  <si>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</si>
  <si>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</si>
  <si>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</si>
  <si>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</si>
  <si>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</si>
  <si>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</si>
  <si>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</si>
  <si>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</si>
  <si>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</si>
  <si>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</si>
  <si>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</si>
  <si>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</si>
  <si>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</si>
  <si>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</si>
  <si>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</si>
  <si>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</si>
  <si>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</si>
  <si>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</si>
  <si>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</si>
  <si>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</si>
  <si>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</si>
  <si>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</si>
  <si>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</si>
  <si>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</si>
  <si>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</si>
  <si>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</si>
  <si>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</si>
  <si>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</si>
  <si>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</si>
  <si>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</si>
  <si>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</si>
  <si>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</si>
  <si>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</si>
  <si>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</si>
  <si>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</si>
  <si>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</si>
  <si>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</si>
  <si>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</si>
  <si>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</si>
  <si>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</si>
  <si>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</si>
  <si>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</si>
  <si>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</si>
  <si>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</si>
  <si>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</si>
  <si>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</si>
  <si>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</si>
  <si>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</si>
  <si>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</si>
  <si>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</si>
  <si>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</si>
  <si>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</si>
  <si>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</si>
  <si>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</si>
  <si>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</si>
  <si>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</si>
  <si>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</si>
  <si>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</si>
  <si>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</si>
  <si>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</si>
  <si>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</si>
  <si>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</si>
  <si>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</si>
  <si>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</si>
  <si>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</si>
  <si>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</si>
  <si>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</si>
  <si>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</si>
  <si>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</si>
  <si>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</si>
  <si>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</si>
  <si>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</si>
  <si>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</si>
  <si>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</si>
  <si>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</si>
  <si>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</si>
  <si>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</si>
  <si>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</si>
  <si>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</si>
  <si>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</si>
  <si>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</si>
  <si>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</si>
  <si>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</si>
  <si>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</si>
  <si>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</si>
  <si>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</si>
  <si>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</si>
  <si>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</si>
  <si>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</si>
  <si>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</si>
  <si>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</si>
  <si>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</si>
  <si>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</si>
  <si>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</si>
  <si>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</si>
  <si>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</si>
  <si>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</si>
  <si>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</si>
  <si>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</si>
  <si>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</si>
  <si>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</si>
  <si>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</si>
  <si>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</si>
  <si>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</si>
  <si>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</si>
  <si>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</si>
  <si>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</si>
  <si>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</si>
  <si>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</si>
  <si>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</si>
  <si>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</si>
  <si>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</si>
  <si>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</si>
  <si>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</si>
  <si>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</si>
  <si>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</si>
  <si>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</si>
  <si>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</si>
  <si>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</si>
  <si>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</si>
  <si>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</si>
  <si>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</si>
  <si>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</si>
  <si>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</si>
  <si>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</si>
  <si>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</si>
  <si>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</si>
  <si>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</si>
  <si>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</si>
  <si>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</si>
  <si>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</si>
  <si>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</si>
  <si>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</si>
  <si>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</si>
  <si>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</si>
  <si>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</si>
  <si>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</si>
  <si>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</si>
  <si>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</si>
  <si>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</si>
  <si>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</si>
  <si>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</si>
  <si>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</si>
  <si>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</si>
  <si>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</si>
  <si>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</si>
  <si>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</si>
  <si>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</si>
  <si>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</si>
  <si>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</si>
  <si>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</si>
  <si>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</si>
  <si>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</si>
  <si>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</si>
  <si>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</si>
  <si>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</si>
  <si>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</si>
  <si>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</si>
  <si>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</si>
  <si>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</si>
  <si>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</si>
  <si>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</si>
  <si>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</si>
  <si>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</si>
  <si>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</si>
  <si>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</si>
  <si>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</si>
  <si>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</si>
  <si>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</si>
  <si>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</si>
  <si>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</si>
  <si>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</si>
  <si>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</si>
  <si>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</si>
  <si>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</si>
  <si>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</si>
  <si>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</si>
  <si>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</si>
  <si>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</si>
  <si>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</si>
  <si>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</si>
  <si>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</si>
  <si>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</si>
  <si>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</si>
  <si>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</si>
  <si>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</si>
  <si>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</si>
  <si>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</si>
  <si>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</si>
  <si>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</si>
  <si>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</si>
  <si>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</si>
  <si>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</si>
  <si>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</si>
  <si>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Regula 2.0 аксессуары</t>
  </si>
  <si>
    <t>V4-G1-00.7000.KIT-0004</t>
  </si>
  <si>
    <t>Защитный экран для Regula 2.0 1200мм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</si>
  <si>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</si>
  <si>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</si>
  <si>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</si>
  <si>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</si>
  <si>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</si>
  <si>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</si>
  <si>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</si>
  <si>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</si>
  <si>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V4-G1-00.7000.KIT-0002</t>
  </si>
  <si>
    <t>Защитный экран для Regula 2.0 600мм RAL7045 серый муар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</si>
  <si>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</si>
  <si>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</si>
  <si>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</si>
  <si>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</si>
  <si>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</si>
  <si>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</si>
  <si>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</si>
  <si>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</si>
  <si>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</si>
  <si>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</si>
  <si>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</si>
  <si>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</si>
  <si>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</si>
  <si>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</si>
  <si>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</si>
  <si>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</si>
  <si>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</si>
  <si>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</si>
  <si>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</si>
  <si>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</si>
  <si>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</si>
  <si>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</si>
  <si>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</si>
  <si>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</si>
  <si>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</si>
  <si>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</si>
  <si>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</si>
  <si>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</si>
  <si>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</si>
  <si>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</si>
  <si>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</si>
  <si>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</si>
  <si>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</si>
  <si>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</si>
  <si>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</si>
  <si>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</si>
  <si>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</si>
  <si>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</si>
  <si>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</si>
  <si>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</si>
  <si>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</si>
  <si>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</si>
  <si>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</si>
  <si>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</si>
  <si>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</si>
  <si>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</si>
  <si>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</si>
  <si>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</si>
  <si>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</si>
  <si>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</si>
  <si>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</si>
  <si>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</si>
  <si>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</si>
  <si>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</si>
  <si>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</si>
  <si>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</si>
  <si>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</si>
  <si>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</si>
  <si>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</si>
  <si>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</si>
  <si>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</si>
  <si>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</si>
  <si>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</si>
  <si>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</si>
  <si>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</si>
  <si>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</si>
  <si>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</si>
  <si>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</si>
  <si>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</si>
  <si>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</si>
  <si>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</si>
  <si>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</si>
  <si>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</si>
  <si>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</si>
  <si>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</si>
  <si>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</si>
  <si>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</si>
  <si>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</si>
  <si>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</si>
  <si>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</si>
  <si>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</si>
  <si>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</si>
  <si>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</si>
  <si>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</si>
  <si>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</si>
  <si>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</si>
  <si>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</si>
  <si>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</si>
  <si>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</si>
  <si>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</si>
  <si>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</si>
  <si>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</si>
  <si>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</si>
  <si>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</si>
  <si>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</si>
  <si>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</si>
  <si>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</si>
  <si>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</si>
  <si>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</si>
  <si>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</si>
  <si>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</si>
  <si>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</si>
  <si>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</si>
  <si>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</si>
  <si>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</si>
  <si>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</si>
  <si>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</si>
  <si>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</si>
  <si>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</si>
  <si>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</si>
  <si>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</si>
  <si>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</si>
  <si>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</si>
  <si>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</si>
  <si>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</si>
  <si>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</si>
  <si>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</si>
  <si>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</si>
  <si>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</si>
  <si>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</si>
  <si>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</si>
  <si>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</si>
  <si>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</si>
  <si>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</si>
  <si>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</si>
  <si>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</si>
  <si>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</si>
  <si>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</si>
  <si>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</si>
  <si>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</si>
  <si>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</si>
  <si>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</si>
  <si>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</si>
  <si>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</si>
  <si>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</si>
  <si>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</si>
  <si>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</si>
  <si>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</si>
  <si>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</si>
  <si>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</si>
  <si>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</si>
  <si>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</si>
  <si>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</si>
  <si>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</si>
  <si>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</si>
  <si>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</si>
  <si>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</si>
  <si>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</si>
  <si>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</si>
  <si>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</si>
  <si>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</si>
  <si>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</si>
  <si>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</si>
  <si>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</si>
  <si>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</si>
  <si>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</si>
  <si>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</si>
  <si>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</si>
  <si>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</si>
  <si>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</si>
  <si>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</si>
  <si>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</si>
  <si>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</si>
  <si>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</si>
  <si>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</si>
  <si>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</si>
  <si>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</si>
  <si>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</si>
  <si>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</si>
  <si>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</si>
  <si>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</si>
  <si>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</si>
  <si>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</si>
  <si>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</si>
  <si>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</si>
  <si>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</si>
  <si>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</si>
  <si>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</si>
  <si>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</si>
  <si>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</si>
  <si>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</si>
  <si>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</si>
  <si>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</si>
  <si>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</si>
  <si>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</si>
  <si>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</si>
  <si>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</si>
  <si>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</si>
  <si>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</si>
  <si>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</si>
  <si>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</si>
  <si>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</si>
  <si>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</si>
  <si>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</si>
  <si>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</si>
  <si>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</si>
  <si>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</si>
  <si>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</si>
  <si>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</si>
  <si>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</si>
  <si>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</si>
  <si>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</si>
  <si>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</si>
  <si>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</si>
  <si>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</si>
  <si>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</si>
  <si>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</si>
  <si>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</si>
  <si>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</si>
  <si>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</si>
  <si>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</si>
  <si>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</si>
  <si>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</si>
  <si>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</si>
  <si>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</si>
  <si>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</si>
  <si>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</si>
  <si>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</si>
  <si>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</si>
  <si>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</si>
  <si>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</si>
  <si>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</si>
  <si>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</si>
  <si>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</si>
  <si>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</si>
  <si>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</si>
  <si>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</si>
  <si>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</si>
  <si>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</si>
  <si>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</si>
  <si>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</si>
  <si>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</si>
  <si>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</si>
  <si>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</si>
  <si>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</si>
  <si>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</si>
  <si>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</si>
  <si>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</si>
  <si>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</si>
  <si>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</si>
  <si>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</si>
  <si>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</si>
  <si>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</si>
  <si>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</si>
  <si>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</si>
  <si>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</si>
  <si>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</si>
  <si>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</si>
  <si>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</si>
  <si>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</si>
  <si>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</si>
  <si>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</si>
  <si>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</si>
  <si>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</si>
  <si>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</si>
  <si>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</si>
  <si>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</si>
  <si>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</si>
  <si>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</si>
  <si>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</si>
  <si>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</si>
  <si>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</si>
  <si>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</si>
  <si>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</si>
  <si>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</si>
  <si>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</si>
  <si>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</si>
  <si>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</si>
  <si>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</si>
  <si>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</si>
  <si>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</si>
  <si>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</si>
  <si>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</si>
  <si>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</si>
  <si>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</si>
  <si>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</si>
  <si>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</si>
  <si>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</si>
  <si>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</si>
  <si>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</si>
  <si>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</si>
  <si>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</si>
  <si>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</si>
  <si>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</si>
  <si>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</si>
  <si>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</si>
  <si>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</si>
  <si>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</si>
  <si>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</si>
  <si>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</si>
  <si>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</si>
  <si>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</si>
  <si>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</si>
  <si>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</si>
  <si>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</si>
  <si>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</si>
  <si>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</si>
  <si>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</si>
  <si>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</si>
  <si>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</si>
  <si>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</si>
  <si>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</si>
  <si>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</si>
  <si>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</si>
  <si>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</si>
  <si>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</si>
  <si>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</si>
  <si>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</si>
  <si>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</si>
  <si>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</si>
  <si>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</si>
  <si>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</si>
  <si>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</si>
  <si>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</si>
  <si>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</si>
  <si>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</si>
  <si>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</si>
  <si>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</si>
  <si>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</si>
  <si>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</si>
  <si>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</si>
  <si>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</si>
  <si>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</si>
  <si>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</si>
  <si>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</si>
  <si>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</si>
  <si>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</si>
  <si>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</si>
  <si>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</si>
  <si>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</si>
  <si>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</si>
  <si>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</si>
  <si>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</si>
  <si>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</si>
  <si>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</si>
  <si>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</si>
  <si>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</si>
  <si>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</si>
  <si>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</si>
  <si>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</si>
  <si>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</si>
  <si>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</si>
  <si>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</si>
  <si>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</si>
  <si>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</si>
  <si>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</si>
  <si>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</si>
  <si>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</si>
  <si>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</si>
  <si>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</si>
  <si>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</si>
  <si>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</si>
  <si>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</si>
  <si>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</si>
  <si>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</si>
  <si>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</si>
  <si>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</si>
  <si>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</si>
  <si>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</si>
  <si>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</si>
  <si>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</si>
  <si>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</si>
  <si>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</si>
  <si>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</si>
  <si>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</si>
  <si>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</si>
  <si>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</si>
  <si>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</si>
  <si>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</si>
  <si>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</si>
  <si>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</si>
  <si>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</si>
  <si>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</si>
  <si>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</si>
  <si>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</si>
  <si>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</si>
  <si>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</si>
  <si>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</si>
  <si>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</si>
  <si>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</si>
  <si>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</si>
  <si>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</si>
  <si>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</si>
  <si>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</si>
  <si>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</si>
  <si>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</si>
  <si>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</si>
  <si>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</si>
  <si>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</si>
  <si>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</si>
  <si>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</si>
  <si>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</si>
  <si>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</si>
  <si>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</si>
  <si>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</si>
  <si>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</si>
  <si>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</si>
  <si>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</si>
  <si>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</si>
  <si>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</si>
  <si>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</si>
  <si>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</si>
  <si>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</si>
  <si>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</si>
  <si>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</si>
  <si>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</si>
  <si>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</si>
  <si>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</si>
  <si>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</si>
  <si>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</si>
  <si>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</si>
  <si>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</si>
  <si>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</si>
  <si>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</si>
  <si>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</si>
  <si>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</si>
  <si>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</si>
  <si>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</si>
  <si>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</si>
  <si>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</si>
  <si>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</si>
  <si>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</si>
  <si>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</si>
  <si>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</si>
  <si>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</si>
  <si>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</si>
  <si>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</si>
  <si>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</si>
  <si>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</si>
  <si>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</si>
  <si>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</si>
  <si>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</si>
  <si>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</si>
  <si>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</si>
  <si>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</si>
  <si>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</si>
  <si>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</si>
  <si>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</si>
  <si>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</si>
  <si>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</si>
  <si>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</si>
  <si>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</si>
  <si>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</si>
  <si>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</si>
  <si>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</si>
  <si>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</si>
  <si>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</si>
  <si>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</si>
  <si>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</si>
  <si>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</si>
  <si>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</si>
  <si>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</si>
  <si>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</si>
  <si>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</si>
  <si>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</si>
  <si>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</si>
  <si>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</si>
  <si>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</si>
  <si>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</si>
  <si>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</si>
  <si>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</si>
  <si>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</si>
  <si>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</si>
  <si>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</si>
  <si>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</si>
  <si>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</si>
  <si>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</si>
  <si>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</si>
  <si>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</si>
  <si>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</si>
  <si>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</si>
  <si>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</si>
  <si>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</si>
  <si>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</si>
  <si>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</si>
  <si>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</si>
  <si>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</si>
  <si>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</si>
  <si>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</si>
  <si>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</si>
  <si>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</si>
  <si>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</si>
  <si>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</si>
  <si>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</si>
  <si>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</si>
  <si>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</si>
  <si>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</si>
  <si>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</si>
  <si>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</si>
  <si>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</si>
  <si>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</si>
  <si>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</si>
  <si>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</si>
  <si>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</si>
  <si>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</si>
  <si>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</si>
  <si>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</si>
  <si>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</si>
  <si>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</si>
  <si>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</si>
  <si>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</si>
  <si>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</si>
  <si>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</si>
  <si>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</si>
  <si>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</si>
  <si>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</si>
  <si>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</si>
  <si>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</si>
  <si>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</si>
  <si>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</si>
  <si>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</si>
  <si>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</si>
  <si>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</si>
  <si>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</si>
  <si>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</si>
  <si>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</si>
  <si>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</si>
  <si>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</si>
  <si>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</si>
  <si>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</si>
  <si>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</si>
  <si>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</si>
  <si>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</si>
  <si>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</si>
  <si>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</si>
  <si>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</si>
  <si>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</si>
  <si>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</si>
  <si>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</si>
  <si>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</si>
  <si>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</si>
  <si>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</si>
  <si>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</si>
  <si>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</si>
  <si>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</si>
  <si>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</si>
  <si>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</si>
  <si>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</si>
  <si>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</si>
  <si>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</si>
  <si>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</si>
  <si>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</si>
  <si>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</si>
  <si>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</si>
  <si>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</si>
  <si>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</si>
  <si>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</si>
  <si>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</si>
  <si>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</si>
  <si>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</si>
  <si>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</si>
  <si>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</si>
  <si>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</si>
  <si>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</si>
  <si>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</si>
  <si>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</si>
  <si>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</si>
  <si>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</si>
  <si>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</si>
  <si>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</si>
  <si>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</si>
  <si>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</si>
  <si>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</si>
  <si>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</si>
  <si>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</si>
  <si>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</si>
  <si>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</si>
  <si>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</si>
  <si>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</si>
  <si>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</si>
  <si>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</si>
  <si>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</si>
  <si>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</si>
  <si>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</si>
  <si>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</si>
  <si>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</si>
  <si>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</si>
  <si>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</si>
  <si>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</si>
  <si>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</si>
  <si>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</si>
  <si>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</si>
  <si>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</si>
  <si>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</si>
  <si>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</si>
  <si>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</si>
  <si>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</si>
  <si>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</si>
  <si>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</si>
  <si>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</si>
  <si>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</si>
  <si>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</si>
  <si>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</si>
  <si>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</si>
  <si>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</si>
  <si>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</si>
  <si>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</si>
  <si>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</si>
  <si>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</si>
  <si>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</si>
  <si>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</si>
  <si>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</si>
  <si>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</si>
  <si>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</si>
  <si>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</si>
  <si>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</si>
  <si>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</si>
  <si>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</si>
  <si>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</si>
  <si>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</si>
  <si>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</si>
  <si>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</si>
  <si>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</si>
  <si>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</si>
  <si>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</si>
  <si>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</si>
  <si>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</si>
  <si>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</si>
  <si>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</si>
  <si>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</si>
  <si>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</si>
  <si>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</si>
  <si>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</si>
  <si>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</si>
  <si>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</si>
  <si>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</si>
  <si>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</si>
  <si>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</si>
  <si>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</si>
  <si>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</si>
  <si>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</si>
  <si>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</si>
  <si>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</si>
  <si>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</si>
  <si>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</si>
  <si>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</si>
  <si>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</si>
  <si>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</si>
  <si>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</si>
  <si>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</si>
  <si>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</si>
  <si>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</si>
  <si>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</si>
  <si>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</si>
  <si>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</si>
  <si>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</si>
  <si>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</si>
  <si>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</si>
  <si>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</si>
  <si>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</si>
  <si>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</si>
  <si>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</si>
  <si>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</si>
  <si>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</si>
  <si>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</si>
  <si>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</si>
  <si>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</si>
  <si>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</si>
  <si>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</si>
  <si>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</si>
  <si>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</si>
  <si>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</si>
  <si>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</si>
  <si>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</si>
  <si>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</si>
  <si>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</si>
  <si>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</si>
  <si>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</si>
  <si>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</si>
  <si>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</si>
  <si>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</si>
  <si>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</si>
  <si>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</si>
  <si>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</si>
  <si>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</si>
  <si>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</si>
  <si>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</si>
  <si>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</si>
  <si>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</si>
  <si>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</si>
  <si>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</si>
  <si>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</si>
  <si>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</si>
  <si>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</si>
  <si>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</si>
  <si>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</si>
  <si>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</si>
  <si>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</si>
  <si>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</si>
  <si>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</si>
  <si>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</si>
  <si>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</si>
  <si>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</si>
  <si>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</si>
  <si>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</si>
  <si>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</si>
  <si>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</si>
  <si>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</si>
  <si>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</si>
  <si>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</si>
  <si>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</si>
  <si>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</si>
  <si>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</si>
  <si>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</si>
  <si>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</si>
  <si>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</si>
  <si>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</si>
  <si>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</si>
  <si>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</si>
  <si>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</si>
  <si>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</si>
  <si>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</si>
  <si>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</si>
  <si>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</si>
  <si>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</si>
  <si>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</si>
  <si>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</si>
  <si>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</si>
  <si>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</si>
  <si>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</si>
  <si>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</si>
  <si>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</si>
  <si>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</si>
  <si>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</si>
  <si>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</si>
  <si>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</si>
  <si>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</si>
  <si>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</si>
  <si>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</si>
  <si>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</si>
  <si>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</si>
  <si>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</si>
  <si>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</si>
  <si>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</si>
  <si>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</si>
  <si>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</si>
  <si>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</si>
  <si>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</si>
  <si>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</si>
  <si>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</si>
  <si>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</si>
  <si>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</si>
  <si>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</si>
  <si>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</si>
  <si>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</si>
  <si>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</si>
  <si>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</si>
  <si>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</si>
  <si>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</si>
  <si>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</si>
  <si>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</si>
  <si>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</si>
  <si>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</si>
  <si>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</si>
  <si>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</si>
  <si>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</si>
  <si>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</si>
  <si>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</si>
  <si>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</si>
  <si>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</si>
  <si>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</si>
  <si>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</si>
  <si>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</si>
  <si>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</si>
  <si>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</si>
  <si>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</si>
  <si>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V4-NS-00.0059.STR-0002</t>
  </si>
  <si>
    <t>Гибкий накладной профиль 5000х11x15 мм для ленты NEON 10x20 DOME рулон 5 м</t>
  </si>
  <si>
    <t>V4-NS-00.0053.STR-0002</t>
  </si>
  <si>
    <t>Комплект монтажных клипс для ленты NEON 15x16 DOME/TOP 20 шт белый цвет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</si>
  <si>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</si>
  <si>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</si>
  <si>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</si>
  <si>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</si>
  <si>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</si>
  <si>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</si>
  <si>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</si>
  <si>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</si>
  <si>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</si>
  <si>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</si>
  <si>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V4-NS-00.0051.STR-0001</t>
  </si>
  <si>
    <t>Комплект торцевых заглушек, провод выведен вбок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</si>
  <si>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</si>
  <si>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</si>
  <si>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</si>
  <si>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</si>
  <si>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</si>
  <si>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</si>
  <si>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</si>
  <si>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</si>
  <si>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V4-NS-00.0053.STR-0004</t>
  </si>
  <si>
    <t>Комплект монтажных клипс для ленты NEON 15x16 DUAL 20 шт</t>
  </si>
  <si>
    <t>V4-NS-00.0047.STR-0002</t>
  </si>
  <si>
    <t>Комплект монтажного накладного профиля 1000х19х10 мм для ленты NEON 15x16 DOME/TOP 2 шт</t>
  </si>
  <si>
    <t>V4-NS-00.0046.STR-0002</t>
  </si>
  <si>
    <t>Комплект торцевых заглушек, провод выведен вниз (300 мм) для ленты NEON 15x16 DUAL 5 шт</t>
  </si>
  <si>
    <t>V4-NS-00.0053.STR-0007</t>
  </si>
  <si>
    <t>Комплект монтажных клипс для ленты NEON 6x12 SLIM 20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</si>
  <si>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</si>
  <si>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</si>
  <si>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</si>
  <si>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</si>
  <si>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V4-NS-00.0051.STR-0003</t>
  </si>
  <si>
    <t>Комплект торцевых заглушек, провод выведен вбок (300 мм) для ленты NEON 10x20 DOME 5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</si>
  <si>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</si>
  <si>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</si>
  <si>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</si>
  <si>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</si>
  <si>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</si>
  <si>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</si>
  <si>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</si>
  <si>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</si>
  <si>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V4-NS-00.0052.STR-0001</t>
  </si>
  <si>
    <t>Комплект торцевых заглушек с проводом для ленты NEON 8,5x10 SIDE/TOP 5 шт</t>
  </si>
  <si>
    <t>V4-NS-00.0051.STR-0002</t>
  </si>
  <si>
    <t>Комплект торцевых заглушек, провод выведен вбок (300 мм) для ленты NEON 15x16 DUAL 5 шт</t>
  </si>
  <si>
    <t>V4-NS-00.0053.STR-0001</t>
  </si>
  <si>
    <t>Комплект монтажных клипс для ленты NEON 8,5x10 SIDE/TOP 20 шт</t>
  </si>
  <si>
    <t>V4-NS-00.0053.STR-0005</t>
  </si>
  <si>
    <t>Комплект монтажных клипс для ленты NEON 10x20 DOME 20 шт белый цвет</t>
  </si>
  <si>
    <t>V4-NS-00.0057.STR-0001</t>
  </si>
  <si>
    <t>Комплект соединителей и заглушек, провод "вниз" 300 мм для ленты NEON 10x20 DOME RGB 5 шт</t>
  </si>
  <si>
    <t>V4-NS-00.0059.STR-0003</t>
  </si>
  <si>
    <t>Гибкий накладной профиль 5000х18х17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</si>
  <si>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</si>
  <si>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</si>
  <si>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</si>
  <si>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</si>
  <si>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</si>
  <si>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</si>
  <si>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</si>
  <si>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</si>
  <si>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</si>
  <si>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</si>
  <si>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</si>
  <si>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</si>
  <si>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</si>
  <si>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</si>
  <si>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</si>
  <si>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</si>
  <si>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</si>
  <si>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</si>
  <si>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</si>
  <si>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</si>
  <si>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</si>
  <si>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</si>
  <si>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</si>
  <si>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</si>
  <si>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</si>
  <si>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</si>
  <si>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</si>
  <si>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</si>
  <si>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</si>
  <si>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</si>
  <si>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</si>
  <si>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</si>
  <si>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</si>
  <si>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</si>
  <si>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</si>
  <si>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</si>
  <si>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</si>
  <si>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</si>
  <si>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</si>
  <si>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</si>
  <si>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</si>
  <si>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</si>
  <si>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</si>
  <si>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</si>
  <si>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</si>
  <si>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</si>
  <si>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</si>
  <si>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</si>
  <si>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</si>
  <si>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V1-P0-702X2-04L02-6528057</t>
  </si>
  <si>
    <t>Светодиодный прожектор VARTON AirQub Sport TV 280 Вт 5700 К 30°</t>
  </si>
  <si>
    <t>5700K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</si>
  <si>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</si>
  <si>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</si>
  <si>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</si>
  <si>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</si>
  <si>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</si>
  <si>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</si>
  <si>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</si>
  <si>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</si>
  <si>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</si>
  <si>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</si>
  <si>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</si>
  <si>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</si>
  <si>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</si>
  <si>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</si>
  <si>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</si>
  <si>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</si>
  <si>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</si>
  <si>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</si>
  <si>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</si>
  <si>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</si>
  <si>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</si>
  <si>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V1-P0-702X2-04D19-6528057</t>
  </si>
  <si>
    <t>Светодиодный прожектор VARTON AirQub Sport TV 280 Вт 5700 К 20°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</si>
  <si>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</si>
  <si>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</si>
  <si>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</si>
  <si>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</si>
  <si>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</si>
  <si>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</si>
  <si>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</si>
  <si>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</si>
  <si>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</si>
  <si>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</si>
  <si>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</si>
  <si>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</si>
  <si>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</si>
  <si>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</si>
  <si>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</si>
  <si>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</si>
  <si>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</si>
  <si>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</si>
  <si>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</si>
  <si>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</si>
  <si>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</si>
  <si>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</si>
  <si>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</si>
  <si>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</si>
  <si>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</si>
  <si>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</si>
  <si>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</si>
  <si>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</si>
  <si>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</si>
  <si>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</si>
  <si>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</si>
  <si>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</si>
  <si>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</si>
  <si>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</si>
  <si>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</si>
  <si>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</si>
  <si>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</si>
  <si>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</si>
  <si>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</si>
  <si>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</si>
  <si>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</si>
  <si>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</si>
  <si>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</si>
  <si>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</si>
  <si>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</si>
  <si>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</si>
  <si>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</si>
  <si>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</si>
  <si>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</si>
  <si>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</si>
  <si>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</si>
  <si>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</si>
  <si>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</si>
  <si>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</si>
  <si>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</si>
  <si>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</si>
  <si>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</si>
  <si>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</si>
  <si>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</si>
  <si>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</si>
  <si>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</si>
  <si>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</si>
  <si>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</si>
  <si>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</si>
  <si>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</si>
  <si>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</si>
  <si>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</si>
  <si>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</si>
  <si>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</si>
  <si>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</si>
  <si>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</si>
  <si>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</si>
  <si>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</si>
  <si>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</si>
  <si>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</si>
  <si>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</si>
  <si>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</si>
  <si>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</si>
  <si>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</si>
  <si>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</si>
  <si>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</si>
  <si>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</si>
  <si>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</si>
  <si>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</si>
  <si>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</si>
  <si>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</si>
  <si>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</si>
  <si>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</si>
  <si>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</si>
  <si>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</si>
  <si>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</si>
  <si>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</si>
  <si>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</si>
  <si>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</si>
  <si>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</si>
  <si>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</si>
  <si>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</si>
  <si>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</si>
  <si>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</si>
  <si>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</si>
  <si>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</si>
  <si>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</si>
  <si>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</si>
  <si>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</si>
  <si>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</si>
  <si>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</si>
  <si>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</si>
  <si>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</si>
  <si>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</si>
  <si>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</si>
  <si>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</si>
  <si>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</si>
  <si>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</si>
  <si>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</si>
  <si>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</si>
  <si>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</si>
  <si>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</si>
  <si>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</si>
  <si>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</si>
  <si>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</si>
  <si>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</si>
  <si>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</si>
  <si>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</si>
  <si>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</si>
  <si>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</si>
  <si>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</si>
  <si>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</si>
  <si>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</si>
  <si>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</si>
  <si>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</si>
  <si>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</si>
  <si>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</si>
  <si>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</si>
  <si>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</si>
  <si>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</si>
  <si>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</si>
  <si>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</si>
  <si>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</si>
  <si>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</si>
  <si>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</si>
  <si>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</si>
  <si>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</si>
  <si>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</si>
  <si>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</si>
  <si>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</si>
  <si>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</si>
  <si>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</si>
  <si>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</si>
  <si>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</si>
  <si>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</si>
  <si>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</si>
  <si>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</si>
  <si>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</si>
  <si>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</si>
  <si>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</si>
  <si>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</si>
  <si>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</si>
  <si>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</si>
  <si>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</si>
  <si>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</si>
  <si>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</si>
  <si>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</si>
  <si>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</si>
  <si>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</si>
  <si>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</si>
  <si>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</si>
  <si>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</si>
  <si>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</si>
  <si>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</si>
  <si>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</si>
  <si>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</si>
  <si>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</si>
  <si>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</si>
  <si>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</si>
  <si>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</si>
  <si>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</si>
  <si>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</si>
  <si>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</si>
  <si>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</si>
  <si>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</si>
  <si>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</si>
  <si>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</si>
  <si>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</si>
  <si>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</si>
  <si>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</si>
  <si>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</si>
  <si>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</si>
  <si>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</si>
  <si>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</si>
  <si>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</si>
  <si>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</si>
  <si>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</si>
  <si>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</si>
  <si>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</si>
  <si>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</si>
  <si>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</si>
  <si>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</si>
  <si>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</si>
  <si>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</si>
  <si>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</si>
  <si>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</si>
  <si>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</si>
  <si>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</si>
  <si>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</si>
  <si>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</si>
  <si>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</si>
  <si>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</si>
  <si>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</si>
  <si>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</si>
  <si>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</si>
  <si>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</si>
  <si>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</si>
  <si>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</si>
  <si>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</si>
  <si>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</si>
  <si>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</si>
  <si>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</si>
  <si>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</si>
  <si>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</si>
  <si>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</si>
  <si>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</si>
  <si>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</si>
  <si>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</si>
  <si>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</si>
  <si>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</si>
  <si>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</si>
  <si>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</si>
  <si>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</si>
  <si>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</si>
  <si>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</si>
  <si>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</si>
  <si>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</si>
  <si>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</si>
  <si>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</si>
  <si>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</si>
  <si>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</si>
  <si>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</si>
  <si>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</si>
  <si>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</si>
  <si>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</si>
  <si>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</si>
  <si>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</si>
  <si>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</si>
  <si>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</si>
  <si>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</si>
  <si>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</si>
  <si>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</si>
  <si>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</si>
  <si>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</si>
  <si>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</si>
  <si>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</si>
  <si>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</si>
  <si>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</si>
  <si>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</si>
  <si>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</si>
  <si>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</si>
  <si>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</si>
  <si>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</si>
  <si>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</si>
  <si>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</si>
  <si>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</si>
  <si>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</si>
  <si>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</si>
  <si>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</si>
  <si>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</si>
  <si>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</si>
  <si>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</si>
  <si>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</si>
  <si>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</si>
  <si>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</si>
  <si>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</si>
  <si>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</si>
  <si>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</si>
  <si>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</si>
  <si>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</si>
  <si>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</si>
  <si>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</si>
  <si>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</si>
  <si>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</si>
  <si>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</si>
  <si>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</si>
  <si>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</si>
  <si>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</si>
  <si>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</si>
  <si>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</si>
  <si>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</si>
  <si>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</si>
  <si>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</si>
  <si>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</si>
  <si>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</si>
  <si>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</si>
  <si>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</si>
  <si>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</si>
  <si>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</si>
  <si>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V1-P0-702X2-04D07-6515057</t>
  </si>
  <si>
    <t>Светодиодный прожектор VARTON AirQub Sport TV 150 Вт 5700 К 60°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</si>
  <si>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</si>
  <si>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</si>
  <si>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</si>
  <si>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</si>
  <si>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</si>
  <si>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</si>
  <si>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</si>
  <si>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</si>
  <si>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</si>
  <si>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</si>
  <si>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</si>
  <si>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</si>
  <si>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</si>
  <si>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</si>
  <si>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</si>
  <si>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</si>
  <si>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</si>
  <si>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</si>
  <si>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</si>
  <si>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</si>
  <si>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</si>
  <si>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</si>
  <si>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</si>
  <si>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</si>
  <si>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</si>
  <si>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</si>
  <si>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</si>
  <si>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</si>
  <si>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</si>
  <si>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</si>
  <si>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</si>
  <si>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</si>
  <si>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</si>
  <si>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</si>
  <si>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</si>
  <si>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</si>
  <si>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</si>
  <si>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</si>
  <si>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</si>
  <si>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</si>
  <si>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</si>
  <si>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</si>
  <si>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</si>
  <si>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</si>
  <si>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</si>
  <si>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</si>
  <si>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</si>
  <si>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</si>
  <si>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</si>
  <si>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</si>
  <si>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</si>
  <si>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</si>
  <si>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</si>
  <si>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</si>
  <si>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</si>
  <si>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</si>
  <si>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</si>
  <si>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</si>
  <si>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</si>
  <si>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</si>
  <si>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</si>
  <si>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</si>
  <si>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</si>
  <si>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</si>
  <si>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</si>
  <si>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</si>
  <si>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</si>
  <si>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</si>
  <si>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</si>
  <si>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</si>
  <si>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</si>
  <si>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</si>
  <si>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</si>
  <si>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</si>
  <si>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</si>
  <si>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</si>
  <si>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</si>
  <si>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</si>
  <si>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</si>
  <si>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</si>
  <si>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</si>
  <si>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</si>
  <si>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</si>
  <si>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</si>
  <si>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</si>
  <si>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</si>
  <si>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</si>
  <si>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</si>
  <si>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</si>
  <si>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</si>
  <si>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</si>
  <si>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</si>
  <si>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</si>
  <si>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</si>
  <si>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</si>
  <si>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</si>
  <si>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</si>
  <si>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</si>
  <si>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</si>
  <si>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</si>
  <si>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</si>
  <si>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</si>
  <si>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</si>
  <si>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</si>
  <si>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</si>
  <si>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</si>
  <si>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</si>
  <si>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</si>
  <si>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</si>
  <si>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</si>
  <si>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</si>
  <si>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</si>
  <si>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</si>
  <si>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</si>
  <si>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</si>
  <si>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</si>
  <si>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</si>
  <si>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</si>
  <si>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</si>
  <si>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</si>
  <si>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</si>
  <si>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</si>
  <si>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</si>
  <si>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</si>
  <si>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</si>
  <si>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</si>
  <si>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</si>
  <si>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</si>
  <si>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</si>
  <si>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</si>
  <si>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</si>
  <si>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</si>
  <si>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</si>
  <si>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</si>
  <si>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</si>
  <si>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</si>
  <si>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</si>
  <si>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</si>
  <si>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</si>
  <si>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</si>
  <si>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</si>
  <si>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</si>
  <si>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</si>
  <si>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</si>
  <si>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</si>
  <si>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</si>
  <si>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</si>
  <si>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</si>
  <si>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</si>
  <si>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</si>
  <si>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</si>
  <si>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</si>
  <si>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</si>
  <si>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</si>
  <si>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</si>
  <si>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</si>
  <si>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</si>
  <si>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</si>
  <si>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</si>
  <si>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</si>
  <si>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</si>
  <si>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</si>
  <si>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</si>
  <si>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</si>
  <si>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</si>
  <si>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</si>
  <si>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</si>
  <si>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</si>
  <si>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</si>
  <si>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</si>
  <si>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</si>
  <si>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</si>
  <si>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</si>
  <si>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</si>
  <si>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</si>
  <si>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</si>
  <si>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</si>
  <si>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</si>
  <si>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</si>
  <si>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</si>
  <si>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</si>
  <si>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</si>
  <si>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</si>
  <si>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</si>
  <si>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</si>
  <si>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</si>
  <si>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</si>
  <si>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</si>
  <si>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V1-P1-703X3-04R06-6564040</t>
  </si>
  <si>
    <t>Светодиодный прожектор VARTON AirQub Sport 640 Вт 4000 К 90° DMX-RDM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</si>
  <si>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</si>
  <si>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</si>
  <si>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</si>
  <si>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</si>
  <si>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</si>
  <si>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</si>
  <si>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</si>
  <si>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</si>
  <si>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</si>
  <si>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</si>
  <si>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V1-P1-703X3-04L02-6564050</t>
  </si>
  <si>
    <t>Светодиодный прожектор VARTON AirQub Sport 640 Вт 5000 К 30°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</si>
  <si>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</si>
  <si>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</si>
  <si>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</si>
  <si>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</si>
  <si>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</si>
  <si>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</si>
  <si>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</si>
  <si>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</si>
  <si>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</si>
  <si>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</si>
  <si>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</si>
  <si>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</si>
  <si>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</si>
  <si>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</si>
  <si>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</si>
  <si>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</si>
  <si>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</si>
  <si>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</si>
  <si>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</si>
  <si>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</si>
  <si>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</si>
  <si>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</si>
  <si>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</si>
  <si>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</si>
  <si>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</si>
  <si>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</si>
  <si>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</si>
  <si>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</si>
  <si>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</si>
  <si>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</si>
  <si>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</si>
  <si>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</si>
  <si>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</si>
  <si>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</si>
  <si>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</si>
  <si>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</si>
  <si>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</si>
  <si>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</si>
  <si>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</si>
  <si>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</si>
  <si>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</si>
  <si>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</si>
  <si>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</si>
  <si>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</si>
  <si>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</si>
  <si>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</si>
  <si>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</si>
  <si>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</si>
  <si>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</si>
  <si>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</si>
  <si>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</si>
  <si>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</si>
  <si>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</si>
  <si>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</si>
  <si>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</si>
  <si>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</si>
  <si>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</si>
  <si>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</si>
  <si>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</si>
  <si>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</si>
  <si>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</si>
  <si>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</si>
  <si>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</si>
  <si>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</si>
  <si>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</si>
  <si>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</si>
  <si>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</si>
  <si>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</si>
  <si>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</si>
  <si>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</si>
  <si>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</si>
  <si>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</si>
  <si>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</si>
  <si>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</si>
  <si>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</si>
  <si>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</si>
  <si>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</si>
  <si>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</si>
  <si>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</si>
  <si>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</si>
  <si>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</si>
  <si>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</si>
  <si>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</si>
  <si>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</si>
  <si>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</si>
  <si>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</si>
  <si>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</si>
  <si>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</si>
  <si>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</si>
  <si>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</si>
  <si>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</si>
  <si>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</si>
  <si>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</si>
  <si>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</si>
  <si>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</si>
  <si>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</si>
  <si>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</si>
  <si>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</si>
  <si>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</si>
  <si>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</si>
  <si>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</si>
  <si>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</si>
  <si>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</si>
  <si>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</si>
  <si>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</si>
  <si>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</si>
  <si>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</si>
  <si>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</si>
  <si>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</si>
  <si>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</si>
  <si>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</si>
  <si>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</si>
  <si>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</si>
  <si>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</si>
  <si>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</si>
  <si>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</si>
  <si>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</si>
  <si>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</si>
  <si>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</si>
  <si>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</si>
  <si>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</si>
  <si>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</si>
  <si>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</si>
  <si>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</si>
  <si>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</si>
  <si>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</si>
  <si>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</si>
  <si>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</si>
  <si>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</si>
  <si>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</si>
  <si>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</si>
  <si>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</si>
  <si>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</si>
  <si>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</si>
  <si>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</si>
  <si>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</si>
  <si>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</si>
  <si>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</si>
  <si>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</si>
  <si>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</si>
  <si>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</si>
  <si>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</si>
  <si>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</si>
  <si>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</si>
  <si>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</si>
  <si>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</si>
  <si>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</si>
  <si>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</si>
  <si>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</si>
  <si>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</si>
  <si>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</si>
  <si>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</si>
  <si>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</si>
  <si>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</si>
  <si>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</si>
  <si>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</si>
  <si>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</si>
  <si>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</si>
  <si>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</si>
  <si>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</si>
  <si>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</si>
  <si>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</si>
  <si>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</si>
  <si>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</si>
  <si>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</si>
  <si>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</si>
  <si>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</si>
  <si>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</si>
  <si>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</si>
  <si>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</si>
  <si>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</si>
  <si>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</si>
  <si>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</si>
  <si>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</si>
  <si>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</si>
  <si>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</si>
  <si>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</si>
  <si>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</si>
  <si>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</si>
  <si>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</si>
  <si>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</si>
  <si>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</si>
  <si>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</si>
  <si>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</si>
  <si>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</si>
  <si>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</si>
  <si>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</si>
  <si>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</si>
  <si>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</si>
  <si>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</si>
  <si>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</si>
  <si>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</si>
  <si>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</si>
  <si>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</si>
  <si>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</si>
  <si>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</si>
  <si>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</si>
  <si>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</si>
  <si>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</si>
  <si>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</si>
  <si>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</si>
  <si>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</si>
  <si>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</si>
  <si>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</si>
  <si>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</si>
  <si>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</si>
  <si>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</si>
  <si>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</si>
  <si>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</si>
  <si>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</si>
  <si>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</si>
  <si>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</si>
  <si>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</si>
  <si>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</si>
  <si>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</si>
  <si>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</si>
  <si>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</si>
  <si>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</si>
  <si>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</si>
  <si>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</si>
  <si>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</si>
  <si>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</si>
  <si>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</si>
  <si>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</si>
  <si>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</si>
  <si>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</si>
  <si>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</si>
  <si>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</si>
  <si>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</si>
  <si>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</si>
  <si>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</si>
  <si>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</si>
  <si>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</si>
  <si>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</si>
  <si>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</si>
  <si>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</si>
  <si>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</si>
  <si>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</si>
  <si>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</si>
  <si>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</si>
  <si>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</si>
  <si>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</si>
  <si>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</si>
  <si>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</si>
  <si>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</si>
  <si>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</si>
  <si>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</si>
  <si>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</si>
  <si>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</si>
  <si>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</si>
  <si>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</si>
  <si>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</si>
  <si>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</si>
  <si>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</si>
  <si>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</si>
  <si>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</si>
  <si>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</si>
  <si>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</si>
  <si>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</si>
  <si>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</si>
  <si>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</si>
  <si>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</si>
  <si>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</si>
  <si>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</si>
  <si>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</si>
  <si>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</si>
  <si>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</si>
  <si>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</si>
  <si>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</si>
  <si>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</si>
  <si>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</si>
  <si>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</si>
  <si>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</si>
  <si>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</si>
  <si>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</si>
  <si>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</si>
  <si>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</si>
  <si>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</si>
  <si>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</si>
  <si>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</si>
  <si>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</si>
  <si>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</si>
  <si>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</si>
  <si>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</si>
  <si>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</si>
  <si>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</si>
  <si>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</si>
  <si>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</si>
  <si>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</si>
  <si>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</si>
  <si>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</si>
  <si>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</si>
  <si>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</si>
  <si>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</si>
  <si>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</si>
  <si>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</si>
  <si>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</si>
  <si>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</si>
  <si>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</si>
  <si>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</si>
  <si>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</si>
  <si>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</si>
  <si>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</si>
  <si>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</si>
  <si>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</si>
  <si>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</si>
  <si>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</si>
  <si>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</si>
  <si>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</si>
  <si>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</si>
  <si>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</si>
  <si>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</si>
  <si>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</si>
  <si>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</si>
  <si>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</si>
  <si>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</si>
  <si>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</si>
  <si>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</si>
  <si>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</si>
  <si>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</si>
  <si>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</si>
  <si>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</si>
  <si>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</si>
  <si>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</si>
  <si>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</si>
  <si>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</si>
  <si>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</si>
  <si>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</si>
  <si>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</si>
  <si>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V1-P0-70603-04L06-6515057</t>
  </si>
  <si>
    <t>Светодиодный светильник VARTON спортивный Olymp 2.0 Sport TV 150 Вт 5700 K IP65 угол 90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</si>
  <si>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</si>
  <si>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</si>
  <si>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</si>
  <si>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</si>
  <si>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</si>
  <si>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</si>
  <si>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</si>
  <si>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</si>
  <si>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</si>
  <si>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</si>
  <si>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</si>
  <si>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</si>
  <si>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</si>
  <si>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</si>
  <si>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</si>
  <si>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</si>
  <si>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</si>
  <si>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</si>
  <si>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</si>
  <si>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</si>
  <si>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</si>
  <si>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</si>
  <si>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</si>
  <si>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</si>
  <si>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</si>
  <si>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</si>
  <si>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</si>
  <si>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</si>
  <si>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</si>
  <si>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</si>
  <si>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</si>
  <si>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</si>
  <si>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</si>
  <si>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</si>
  <si>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</si>
  <si>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</si>
  <si>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</si>
  <si>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</si>
  <si>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</si>
  <si>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</si>
  <si>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</si>
  <si>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</si>
  <si>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</si>
  <si>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</si>
  <si>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</si>
  <si>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</si>
  <si>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</si>
  <si>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</si>
  <si>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</si>
  <si>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</si>
  <si>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</si>
  <si>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</si>
  <si>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</si>
  <si>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</si>
  <si>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</si>
  <si>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</si>
  <si>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</si>
  <si>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</si>
  <si>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</si>
  <si>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</si>
  <si>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</si>
  <si>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</si>
  <si>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</si>
  <si>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</si>
  <si>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</si>
  <si>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</si>
  <si>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</si>
  <si>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</si>
  <si>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</si>
  <si>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</si>
  <si>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</si>
  <si>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</si>
  <si>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</si>
  <si>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</si>
  <si>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</si>
  <si>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</si>
  <si>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</si>
  <si>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</si>
  <si>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</si>
  <si>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</si>
  <si>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V1-P0-70604-04D02-6520057</t>
  </si>
  <si>
    <t>Светодиодный светильник VARTON спортивный Olymp 2.0 Sport TV 200 Вт 5700 K IP65 угол 30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</si>
  <si>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</si>
  <si>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</si>
  <si>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</si>
  <si>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</si>
  <si>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</si>
  <si>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</si>
  <si>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</si>
  <si>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</si>
  <si>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</si>
  <si>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</si>
  <si>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</si>
  <si>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</si>
  <si>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</si>
  <si>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</si>
  <si>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</si>
  <si>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V1-P0-70608-04L10-6525040</t>
  </si>
  <si>
    <t>Светодиодный светильник VARTON спортивный Olymp 2.0 Sport TV 250 Вт 4000 K IP65 угол 12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</si>
  <si>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</si>
  <si>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</si>
  <si>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</si>
  <si>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</si>
  <si>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</si>
  <si>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</si>
  <si>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</si>
  <si>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</si>
  <si>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</si>
  <si>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</si>
  <si>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</si>
  <si>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</si>
  <si>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</si>
  <si>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</si>
  <si>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</si>
  <si>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</si>
  <si>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</si>
  <si>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</si>
  <si>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</si>
  <si>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</si>
  <si>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</si>
  <si>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</si>
  <si>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</si>
  <si>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</si>
  <si>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</si>
  <si>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</si>
  <si>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</si>
  <si>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</si>
  <si>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</si>
  <si>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</si>
  <si>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</si>
  <si>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</si>
  <si>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</si>
  <si>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</si>
  <si>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</si>
  <si>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</si>
  <si>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</si>
  <si>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</si>
  <si>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</si>
  <si>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</si>
  <si>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</si>
  <si>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</si>
  <si>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</si>
  <si>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</si>
  <si>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</si>
  <si>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</si>
  <si>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</si>
  <si>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</si>
  <si>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</si>
  <si>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</si>
  <si>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</si>
  <si>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</si>
  <si>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</si>
  <si>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</si>
  <si>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</si>
  <si>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</si>
  <si>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</si>
  <si>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</si>
  <si>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</si>
  <si>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</si>
  <si>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</si>
  <si>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</si>
  <si>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</si>
  <si>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</si>
  <si>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</si>
  <si>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</si>
  <si>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</si>
  <si>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</si>
  <si>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</si>
  <si>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</si>
  <si>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</si>
  <si>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</si>
  <si>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</si>
  <si>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</si>
  <si>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</si>
  <si>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</si>
  <si>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</si>
  <si>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</si>
  <si>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</si>
  <si>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</si>
  <si>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</si>
  <si>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</si>
  <si>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</si>
  <si>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</si>
  <si>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</si>
  <si>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</si>
  <si>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</si>
  <si>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</si>
  <si>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</si>
  <si>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</si>
  <si>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</si>
  <si>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</si>
  <si>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</si>
  <si>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</si>
  <si>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</si>
  <si>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</si>
  <si>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</si>
  <si>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</si>
  <si>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</si>
  <si>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</si>
  <si>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</si>
  <si>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</si>
  <si>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</si>
  <si>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</si>
  <si>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</si>
  <si>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</si>
  <si>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</si>
  <si>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</si>
  <si>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</si>
  <si>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</si>
  <si>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</si>
  <si>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</si>
  <si>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</si>
  <si>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</si>
  <si>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</si>
  <si>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</si>
  <si>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</si>
  <si>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</si>
  <si>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</si>
  <si>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</si>
  <si>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</si>
  <si>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</si>
  <si>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</si>
  <si>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</si>
  <si>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</si>
  <si>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</si>
  <si>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</si>
  <si>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</si>
  <si>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</si>
  <si>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</si>
  <si>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</si>
  <si>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</si>
  <si>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</si>
  <si>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</si>
  <si>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</si>
  <si>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</si>
  <si>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</si>
  <si>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</si>
  <si>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</si>
  <si>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</si>
  <si>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</si>
  <si>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</si>
  <si>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</si>
  <si>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</si>
  <si>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</si>
  <si>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</si>
  <si>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</si>
  <si>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</si>
  <si>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</si>
  <si>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</si>
  <si>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</si>
  <si>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</si>
  <si>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</si>
  <si>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</si>
  <si>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</si>
  <si>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</si>
  <si>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</si>
  <si>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</si>
  <si>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</si>
  <si>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</si>
  <si>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</si>
  <si>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</si>
  <si>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</si>
  <si>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</si>
  <si>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</si>
  <si>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</si>
  <si>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</si>
  <si>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</si>
  <si>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</si>
  <si>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</si>
  <si>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</si>
  <si>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</si>
  <si>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</si>
  <si>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</si>
  <si>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</si>
  <si>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</si>
  <si>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</si>
  <si>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</si>
  <si>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</si>
  <si>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</si>
  <si>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</si>
  <si>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</si>
  <si>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</si>
  <si>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</si>
  <si>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</si>
  <si>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</si>
  <si>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</si>
  <si>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</si>
  <si>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</si>
  <si>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</si>
  <si>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</si>
  <si>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</si>
  <si>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</si>
  <si>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</si>
  <si>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</si>
  <si>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</si>
  <si>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</si>
  <si>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</si>
  <si>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</si>
  <si>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</si>
  <si>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</si>
  <si>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</si>
  <si>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</si>
  <si>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</si>
  <si>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</si>
  <si>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</si>
  <si>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</si>
  <si>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</si>
  <si>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</si>
  <si>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</si>
  <si>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</si>
  <si>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</si>
  <si>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</si>
  <si>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</si>
  <si>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</si>
  <si>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</si>
  <si>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</si>
  <si>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</si>
  <si>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</si>
  <si>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</si>
  <si>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</si>
  <si>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</si>
  <si>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</si>
  <si>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</si>
  <si>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</si>
  <si>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</si>
  <si>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</si>
  <si>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</si>
  <si>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</si>
  <si>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</si>
  <si>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</si>
  <si>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</si>
  <si>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</si>
  <si>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</si>
  <si>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</si>
  <si>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</si>
  <si>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</si>
  <si>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</si>
  <si>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</si>
  <si>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</si>
  <si>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</si>
  <si>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</si>
  <si>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</si>
  <si>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</si>
  <si>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</si>
  <si>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</si>
  <si>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</si>
  <si>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</si>
  <si>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</si>
  <si>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</si>
  <si>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</si>
  <si>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</si>
  <si>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</si>
  <si>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</si>
  <si>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</si>
  <si>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</si>
  <si>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</si>
  <si>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</si>
  <si>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</si>
  <si>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</si>
  <si>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</si>
  <si>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</si>
  <si>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</si>
  <si>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</si>
  <si>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</si>
  <si>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</si>
  <si>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</si>
  <si>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</si>
  <si>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</si>
  <si>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</si>
  <si>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</si>
  <si>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</si>
  <si>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</si>
  <si>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</si>
  <si>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</si>
  <si>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</si>
  <si>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</si>
  <si>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</si>
  <si>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</si>
  <si>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</si>
  <si>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</si>
  <si>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</si>
  <si>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</si>
  <si>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</si>
  <si>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</si>
  <si>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</si>
  <si>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</si>
  <si>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</si>
  <si>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</si>
  <si>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</si>
  <si>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</si>
  <si>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</si>
  <si>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</si>
  <si>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</si>
  <si>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</si>
  <si>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</si>
  <si>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</si>
  <si>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</si>
  <si>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</si>
  <si>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</si>
  <si>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</si>
  <si>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</si>
  <si>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</si>
  <si>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</si>
  <si>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</si>
  <si>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</si>
  <si>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</si>
  <si>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</si>
  <si>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</si>
  <si>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</si>
  <si>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</si>
  <si>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</si>
  <si>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</si>
  <si>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</si>
  <si>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</si>
  <si>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</si>
  <si>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</si>
  <si>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</si>
  <si>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</si>
  <si>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</si>
  <si>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</si>
  <si>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</si>
  <si>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</si>
  <si>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</si>
  <si>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</si>
  <si>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</si>
  <si>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</si>
  <si>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</si>
  <si>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</si>
  <si>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</si>
  <si>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</si>
  <si>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</si>
  <si>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</si>
  <si>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</si>
  <si>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</si>
  <si>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</si>
  <si>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</si>
  <si>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</si>
  <si>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</si>
  <si>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</si>
  <si>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</si>
  <si>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</si>
  <si>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</si>
  <si>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</si>
  <si>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</si>
  <si>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</si>
  <si>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</si>
  <si>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</si>
  <si>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</si>
  <si>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</si>
  <si>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</si>
  <si>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</si>
  <si>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</si>
  <si>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</si>
  <si>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</si>
  <si>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</si>
  <si>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</si>
  <si>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</si>
  <si>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</si>
  <si>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</si>
  <si>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</si>
  <si>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</si>
  <si>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</si>
  <si>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</si>
  <si>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</si>
  <si>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</si>
  <si>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</si>
  <si>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</si>
  <si>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</si>
  <si>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</si>
  <si>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</si>
  <si>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</si>
  <si>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</si>
  <si>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</si>
  <si>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</si>
  <si>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</si>
  <si>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DA-BTN4</t>
  </si>
  <si>
    <t>Модуль подключения настенного выключателя DA-BTN4</t>
  </si>
  <si>
    <t>DA-RL1000</t>
  </si>
  <si>
    <t>Модуль реле DA-RL1000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</si>
  <si>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</si>
  <si>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</si>
  <si>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</si>
  <si>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</si>
  <si>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</si>
  <si>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</si>
  <si>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</si>
  <si>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</si>
  <si>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</si>
  <si>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</si>
  <si>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</si>
  <si>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</si>
  <si>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</si>
  <si>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</si>
  <si>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</si>
  <si>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</si>
  <si>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</si>
  <si>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</si>
  <si>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</si>
  <si>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</si>
  <si>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</si>
  <si>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</si>
  <si>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</si>
  <si>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</si>
  <si>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</si>
  <si>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</si>
  <si>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</si>
  <si>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</si>
  <si>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</si>
  <si>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</si>
  <si>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</si>
  <si>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</si>
  <si>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</si>
  <si>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</si>
  <si>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</si>
  <si>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</si>
  <si>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</si>
  <si>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</si>
  <si>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</si>
  <si>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</si>
  <si>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DA2-SEN13-F</t>
  </si>
  <si>
    <t>Датчик движения и освещенности DA2-SEN13-F,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</si>
  <si>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</si>
  <si>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</si>
  <si>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DA2-SEN5-F</t>
  </si>
  <si>
    <t>Датчик движения и освещенности DA2-SEN5-F,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</si>
  <si>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</si>
  <si>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</si>
  <si>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</si>
  <si>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</si>
  <si>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</si>
  <si>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</si>
  <si>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</si>
  <si>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</si>
  <si>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</si>
  <si>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</si>
  <si>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</si>
  <si>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</si>
  <si>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</si>
  <si>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</si>
  <si>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</si>
  <si>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</si>
  <si>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</si>
  <si>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</si>
  <si>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</si>
  <si>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</si>
  <si>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</si>
  <si>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</si>
  <si>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</si>
  <si>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</si>
  <si>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</si>
  <si>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</si>
  <si>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</si>
  <si>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</si>
  <si>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</si>
  <si>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</si>
  <si>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</si>
  <si>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</si>
  <si>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</si>
  <si>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</si>
  <si>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</si>
  <si>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</si>
  <si>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</si>
  <si>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</si>
  <si>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</si>
  <si>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</si>
  <si>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</si>
  <si>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</si>
  <si>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</si>
  <si>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</si>
  <si>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</si>
  <si>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</si>
  <si>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</si>
  <si>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</si>
  <si>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</si>
  <si>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</si>
  <si>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</si>
  <si>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</si>
  <si>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</si>
  <si>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</si>
  <si>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</si>
  <si>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</si>
  <si>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</si>
  <si>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</si>
  <si>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</si>
  <si>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</si>
  <si>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</si>
  <si>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</si>
  <si>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</si>
  <si>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</si>
  <si>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</si>
  <si>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</si>
  <si>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</si>
  <si>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</si>
  <si>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</si>
  <si>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</si>
  <si>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</si>
  <si>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SL-PLC-PWM</t>
  </si>
  <si>
    <t>Модуль управления освещением AWADA PLC Mono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</si>
  <si>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</si>
  <si>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</si>
  <si>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</si>
  <si>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</si>
  <si>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</si>
  <si>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</si>
  <si>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</si>
  <si>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</si>
  <si>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</si>
  <si>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AL-832-00-0000-0000</t>
  </si>
  <si>
    <t>Шкаф управления ТМ AWADA в сборе AL-832-00-0000-0000</t>
  </si>
  <si>
    <t>AL-1664-00-0000-0000</t>
  </si>
  <si>
    <t>Шкаф управления ТМ AWADA в сборе AL-1664-00-0000-0000</t>
  </si>
  <si>
    <t>AL-1344-00-0000-0000</t>
  </si>
  <si>
    <t>Шкаф управления ТМ AWADA в сборе AL-1344-00-0000-0000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</si>
  <si>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</si>
  <si>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</si>
  <si>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</si>
  <si>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</si>
  <si>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</si>
  <si>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</si>
  <si>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</si>
  <si>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</si>
  <si>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</si>
  <si>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</si>
  <si>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</si>
  <si>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</si>
  <si>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</si>
  <si>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</si>
  <si>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</si>
  <si>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</si>
  <si>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AL-1408-00-0000-0000</t>
  </si>
  <si>
    <t>Шкаф управления ТМ AWADA в сборе AL-1408-00-0000-0000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</si>
  <si>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</si>
  <si>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</si>
  <si>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</si>
  <si>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</si>
  <si>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AL-1280-00-0000-0000</t>
  </si>
  <si>
    <t>Шкаф управления ТМ AWADA в сборе AL-1280-00-0000-0000</t>
  </si>
  <si>
    <t>AL-64-00-0000-0000</t>
  </si>
  <si>
    <t>Шкаф управления ТМ AWADA в сборе AL-64-00-0000-0000</t>
  </si>
  <si>
    <t>AL-960-00-0000-0000</t>
  </si>
  <si>
    <t>Шкаф управления ТМ AWADA в сборе AL-960-00-0000-0000</t>
  </si>
  <si>
    <t>AL-768-00-0000-0000</t>
  </si>
  <si>
    <t>Шкаф управления ТМ AWADA в сборе AL-768-00-0000-0000</t>
  </si>
  <si>
    <t>AL-1152-00-0000-0000</t>
  </si>
  <si>
    <t>Шкаф управления ТМ AWADA в сборе AL-1152-00-0000-0000</t>
  </si>
  <si>
    <t>AL-640-00-0000-0000</t>
  </si>
  <si>
    <t>Шкаф управления ТМ AWADA в сборе AL-640-00-0000-0000</t>
  </si>
  <si>
    <t>AL-1216-00-0000-0000</t>
  </si>
  <si>
    <t>Шкаф управления ТМ AWADA в сборе AL-1216-00-0000-0000</t>
  </si>
  <si>
    <t>AL-256-00-0000-0000</t>
  </si>
  <si>
    <t>Шкаф управления ТМ AWADA в сборе AL-256-00-0000-0000</t>
  </si>
  <si>
    <t>AL-1088-00-0000-0000</t>
  </si>
  <si>
    <t>Шкаф управления ТМ AWADA в сборе AL-1088-00-0000-0000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</si>
  <si>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</si>
  <si>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</si>
  <si>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</si>
  <si>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</si>
  <si>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AL-576-00-0000-0000</t>
  </si>
  <si>
    <t>Шкаф управления ТМ AWADA в сборе AL-576-00-0000-0000</t>
  </si>
  <si>
    <t>AL-1984-00-0000-0000</t>
  </si>
  <si>
    <t>Шкаф управления ТМ AWADA в сборе AL-1984-00-0000-0000</t>
  </si>
  <si>
    <t>AL-1728-00-0000-0000</t>
  </si>
  <si>
    <t>Шкаф управления ТМ AWADA в сборе AL-1728-00-0000-0000</t>
  </si>
  <si>
    <t>AL-1472-00-0000-0000</t>
  </si>
  <si>
    <t>Шкаф управления ТМ AWADA в сборе AL-1472-00-0000-0000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</si>
  <si>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</si>
  <si>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</si>
  <si>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</si>
  <si>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</si>
  <si>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</si>
  <si>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</si>
  <si>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</si>
  <si>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</si>
  <si>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</si>
  <si>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V1-ST41</t>
  </si>
  <si>
    <t>Датчик движения IR 1200W 6м 360 град</t>
  </si>
  <si>
    <t>V1-ST11</t>
  </si>
  <si>
    <t>Датчик движения IR 800W 12м 180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</si>
  <si>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</si>
  <si>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</si>
  <si>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</si>
  <si>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</si>
  <si>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V1-ST05AP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</si>
  <si>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</si>
  <si>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</si>
  <si>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</si>
  <si>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</si>
  <si>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V1-ST15</t>
  </si>
  <si>
    <t>V1-ST700C</t>
  </si>
  <si>
    <t>Датчик движения MIC 2000W 20м 360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</si>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</sst>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2.2999999999999998</v>
      </c>
      <c r="H34" s="9">
        <v>1.9800000000000002E-2</v>
      </c>
      <c r="I34" s="10">
        <v>9009.33</v>
      </c>
      <c r="J34" s="12">
        <v>63</v>
      </c>
      <c r="K34" s="7" t="s">
        <v>92</v>
      </c>
      <c r="L34" s="12">
        <v>15</v>
      </c>
      <c r="M34" s="11"/>
      <c r="N34" s="38">
        <f>I34*(100-$B$4)*(100-$B$5)/10000</f>
        <v>9009.33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145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2">
        <v>723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795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324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316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360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411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59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6.9999999999999999E-6</v>
      </c>
      <c r="I225" s="13">
        <v>95.11</v>
      </c>
      <c r="J225" s="12">
        <v>17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485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2">
        <v>8</v>
      </c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782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1291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1291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1362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782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782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1291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2">
        <v>26</v>
      </c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0.5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101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96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189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47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47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47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47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7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1.6999999999999999E-3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4.836E-3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5413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2">
        <v>97</v>
      </c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73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5813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0.81399999999999995</v>
      </c>
      <c r="H3125" s="9">
        <v>3.5040000000000002E-3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7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</v>
      </c>
      <c r="H3127" s="9">
        <v>4.4229999999999998E-3</v>
      </c>
      <c r="I3127" s="10">
        <v>7418.31</v>
      </c>
      <c r="J3127" s="11"/>
      <c r="K3127" s="7"/>
      <c r="L3127" s="11"/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30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791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0.73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9.6089999999999995E-3</v>
      </c>
      <c r="I3321" s="10">
        <v>12144.11</v>
      </c>
      <c r="J3321" s="11"/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5.6210000000000001E-3</v>
      </c>
      <c r="I3342" s="10">
        <v>9222.24</v>
      </c>
      <c r="J3342" s="12">
        <v>400</v>
      </c>
      <c r="K3342" s="7"/>
      <c r="L3342" s="11"/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3.4399999999999999E-3</v>
      </c>
      <c r="I3343" s="10">
        <v>9222.24</v>
      </c>
      <c r="J3343" s="11"/>
      <c r="K3343" s="7"/>
      <c r="L3343" s="12">
        <v>30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2.366E-3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30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274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1.3260000000000001</v>
      </c>
      <c r="H3457" s="9">
        <v>1.1407E-2</v>
      </c>
      <c r="I3457" s="10">
        <v>9219.15</v>
      </c>
      <c r="J3457" s="11"/>
      <c r="K3457" s="7"/>
      <c r="L3457" s="11"/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23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1.3</v>
      </c>
      <c r="H3467" s="9">
        <v>9.9080000000000001E-3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313</v>
      </c>
      <c r="F3478" s="7" t="s">
        <v>31</v>
      </c>
      <c r="G3478" s="8">
        <v>1.4</v>
      </c>
      <c r="H3478" s="9">
        <v>9.9080000000000001E-3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1.3260000000000001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6941</v>
      </c>
      <c r="B3483" s="7" t="s">
        <v>6906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1.4259999999999999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9.9080000000000001E-3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313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69</v>
      </c>
      <c r="F3493" s="7" t="s">
        <v>31</v>
      </c>
      <c r="G3493" s="8">
        <v>1.4</v>
      </c>
      <c r="H3493" s="9">
        <v>1.1407E-2</v>
      </c>
      <c r="I3493" s="10">
        <v>16323.69</v>
      </c>
      <c r="J3493" s="11"/>
      <c r="K3493" s="7" t="s">
        <v>92</v>
      </c>
      <c r="L3493" s="12">
        <v>45</v>
      </c>
      <c r="M3493" s="11"/>
      <c r="N3493" s="38">
        <f>I3493*(100-$B$4)*(100-$B$5)/10000</f>
        <v>16323.69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313</v>
      </c>
      <c r="F3494" s="7" t="s">
        <v>31</v>
      </c>
      <c r="G3494" s="8">
        <v>1.4</v>
      </c>
      <c r="H3494" s="9">
        <v>9.9080000000000001E-3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16323.69</v>
      </c>
      <c r="J3496" s="11"/>
      <c r="K3496" s="7" t="s">
        <v>92</v>
      </c>
      <c r="L3496" s="12">
        <v>45</v>
      </c>
      <c r="M3496" s="11"/>
      <c r="N3496" s="38">
        <f>I3496*(100-$B$4)*(100-$B$5)/10000</f>
        <v>16323.69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1.1407E-2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5836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23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675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675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2960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9.9080000000000001E-3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612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2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0.7</v>
      </c>
      <c r="H3585" s="9">
        <v>6.3629999999999997E-3</v>
      </c>
      <c r="I3585" s="10">
        <v>1502.32</v>
      </c>
      <c r="J3585" s="11"/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532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532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532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2">
        <v>30</v>
      </c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532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532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79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532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532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2">
        <v>13</v>
      </c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2998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532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7298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7298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7298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59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7298</v>
      </c>
      <c r="F3689" s="7" t="s">
        <v>31</v>
      </c>
      <c r="G3689" s="8">
        <v>1.8</v>
      </c>
      <c r="H3689" s="9">
        <v>9.5110000000000004E-3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422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7298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352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352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7455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7455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352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35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7455</v>
      </c>
      <c r="F3769" s="7" t="s">
        <v>31</v>
      </c>
      <c r="G3769" s="8">
        <v>1.7749999999999999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352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352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7455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7455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352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7455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7530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7547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7547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7547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7601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7598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7635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7638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904</v>
      </c>
      <c r="F3848" s="7" t="s">
        <v>31</v>
      </c>
      <c r="G3848" s="8">
        <v>1.95</v>
      </c>
      <c r="H3848" s="9">
        <v>1.125E-2</v>
      </c>
      <c r="I3848" s="10">
        <v>7205.04</v>
      </c>
      <c r="J3848" s="11"/>
      <c r="K3848" s="7"/>
      <c r="L3848" s="12">
        <v>45</v>
      </c>
      <c r="M3848" s="11"/>
      <c r="N3848" s="38">
        <f>I3848*(100-$B$4)*(100-$B$5)/10000</f>
        <v>7205.04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7661</v>
      </c>
      <c r="B3849" s="7" t="s">
        <v>7662</v>
      </c>
      <c r="C3849" s="7" t="s">
        <v>444</v>
      </c>
      <c r="D3849" s="7" t="s">
        <v>29</v>
      </c>
      <c r="E3849" s="7" t="s">
        <v>7663</v>
      </c>
      <c r="F3849" s="7" t="s">
        <v>31</v>
      </c>
      <c r="G3849" s="8">
        <v>1.95</v>
      </c>
      <c r="H3849" s="9">
        <v>1.35E-2</v>
      </c>
      <c r="I3849" s="10">
        <v>6861.95</v>
      </c>
      <c r="J3849" s="11"/>
      <c r="K3849" s="7"/>
      <c r="L3849" s="12">
        <v>15</v>
      </c>
      <c r="M3849" s="11"/>
      <c r="N3849" s="38">
        <f>I3849*(100-$B$4)*(100-$B$5)/10000</f>
        <v>6861.95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7663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7663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7663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904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7663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7663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7689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7686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7716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7713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9419.25</v>
      </c>
      <c r="J3889" s="11"/>
      <c r="K3889" s="7"/>
      <c r="L3889" s="12">
        <v>15</v>
      </c>
      <c r="M3889" s="11"/>
      <c r="N3889" s="38">
        <f>I3889*(100-$B$4)*(100-$B$5)/10000</f>
        <v>9419.25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9890.2099999999991</v>
      </c>
      <c r="J3890" s="11"/>
      <c r="K3890" s="7"/>
      <c r="L3890" s="12">
        <v>45</v>
      </c>
      <c r="M3890" s="11"/>
      <c r="N3890" s="38">
        <f>I3890*(100-$B$4)*(100-$B$5)/10000</f>
        <v>9890.2099999999991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3.35</v>
      </c>
      <c r="H3898" s="9">
        <v>2.76E-2</v>
      </c>
      <c r="I3898" s="10">
        <v>19866.919999999998</v>
      </c>
      <c r="J3898" s="11"/>
      <c r="K3898" s="7" t="s">
        <v>92</v>
      </c>
      <c r="L3898" s="12">
        <v>45</v>
      </c>
      <c r="M3898" s="11"/>
      <c r="N3898" s="38">
        <f>I3898*(100-$B$4)*(100-$B$5)/10000</f>
        <v>19866.919999999998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7758</v>
      </c>
      <c r="F3899" s="7" t="s">
        <v>31</v>
      </c>
      <c r="G3899" s="8">
        <v>3.35</v>
      </c>
      <c r="H3899" s="9">
        <v>2.76E-2</v>
      </c>
      <c r="I3899" s="10">
        <v>19294.509999999998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19294.509999999998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7788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7785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7790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7854</v>
      </c>
      <c r="F3947" s="7" t="s">
        <v>31</v>
      </c>
      <c r="G3947" s="8">
        <v>9</v>
      </c>
      <c r="H3947" s="9">
        <v>4.5400000000000003E-2</v>
      </c>
      <c r="I3947" s="10">
        <v>32571.09</v>
      </c>
      <c r="J3947" s="11"/>
      <c r="K3947" s="7"/>
      <c r="L3947" s="12">
        <v>30</v>
      </c>
      <c r="M3947" s="11"/>
      <c r="N3947" s="38">
        <f>I3947*(100-$B$4)*(100-$B$5)/10000</f>
        <v>32571.09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713</v>
      </c>
      <c r="F3948" s="7" t="s">
        <v>31</v>
      </c>
      <c r="G3948" s="8">
        <v>9</v>
      </c>
      <c r="H3948" s="9">
        <v>4.5400000000000003E-2</v>
      </c>
      <c r="I3948" s="10">
        <v>25475.17</v>
      </c>
      <c r="J3948" s="11"/>
      <c r="K3948" s="7"/>
      <c r="L3948" s="12">
        <v>30</v>
      </c>
      <c r="M3948" s="11"/>
      <c r="N3948" s="38">
        <f>I3948*(100-$B$4)*(100-$B$5)/10000</f>
        <v>25475.17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7879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7882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7902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7899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7902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7949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7949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7999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7902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7902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7902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7949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7949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7949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7949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7949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7949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7999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8002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7899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7899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7902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7949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7949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7949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7949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5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7949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7999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8002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7999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8002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7999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782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782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8411</v>
      </c>
      <c r="F4224" s="7" t="s">
        <v>31</v>
      </c>
      <c r="G4224" s="8">
        <v>2.58</v>
      </c>
      <c r="H4224" s="9">
        <v>7.6030000000000004E-3</v>
      </c>
      <c r="I4224" s="10">
        <v>13557.72</v>
      </c>
      <c r="J4224" s="11"/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782</v>
      </c>
      <c r="F4225" s="7" t="s">
        <v>31</v>
      </c>
      <c r="G4225" s="8">
        <v>2.58</v>
      </c>
      <c r="H4225" s="9">
        <v>9.1229999999999992E-3</v>
      </c>
      <c r="I4225" s="10">
        <v>13557.72</v>
      </c>
      <c r="J4225" s="12">
        <v>3</v>
      </c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8455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8458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8562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8565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8626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8623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47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3.12</v>
      </c>
      <c r="H4391" s="9">
        <v>1.0919999999999999E-2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8897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8898</v>
      </c>
      <c r="B4455" s="7" t="s">
        <v>8899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8900</v>
      </c>
      <c r="B4456" s="7" t="s">
        <v>8901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8902</v>
      </c>
      <c r="B4457" s="7" t="s">
        <v>8828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3.9249999999999998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3.88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2998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2998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6.646E-3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2998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7202</v>
      </c>
      <c r="F4527" s="7" t="s">
        <v>31</v>
      </c>
      <c r="G4527" s="8">
        <v>3.2</v>
      </c>
      <c r="H4527" s="9">
        <v>5.5380000000000004E-3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7202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7202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331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124</v>
      </c>
      <c r="D4561" s="7" t="s">
        <v>29</v>
      </c>
      <c r="E4561" s="7" t="s">
        <v>9111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9111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9111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9111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9111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9111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2810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7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9111</v>
      </c>
      <c r="F4570" s="7" t="s">
        <v>31</v>
      </c>
      <c r="G4570" s="8">
        <v>3.2</v>
      </c>
      <c r="H4570" s="9">
        <v>1.3806000000000001E-2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9111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9111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9111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9111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9111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9111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9111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9111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9111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8794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9158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9200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9200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9200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9200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9195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15206.57</v>
      </c>
      <c r="J4629" s="11"/>
      <c r="K4629" s="7"/>
      <c r="L4629" s="12">
        <v>30</v>
      </c>
      <c r="M4629" s="11"/>
      <c r="N4629" s="38">
        <f>I4629*(100-$B$4)*(100-$B$5)/10000</f>
        <v>15206.57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9250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9250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9318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22669.33</v>
      </c>
      <c r="J4671" s="11"/>
      <c r="K4671" s="7"/>
      <c r="L4671" s="12">
        <v>30</v>
      </c>
      <c r="M4671" s="11"/>
      <c r="N4671" s="38">
        <f>I4671*(100-$B$4)*(100-$B$5)/10000</f>
        <v>22669.33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20402.39</v>
      </c>
      <c r="J4672" s="11"/>
      <c r="K4672" s="7"/>
      <c r="L4672" s="12">
        <v>30</v>
      </c>
      <c r="M4672" s="11"/>
      <c r="N4672" s="38">
        <f>I4672*(100-$B$4)*(100-$B$5)/10000</f>
        <v>20402.39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3.214</v>
      </c>
      <c r="H4680" s="9">
        <v>8.208E-3</v>
      </c>
      <c r="I4680" s="10">
        <v>18670.47</v>
      </c>
      <c r="J4680" s="11"/>
      <c r="K4680" s="7"/>
      <c r="L4680" s="12">
        <v>20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3.1930000000000001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47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3.97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20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9580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9600</v>
      </c>
      <c r="B4799" s="7" t="s">
        <v>9601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4.875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2">
        <v>41</v>
      </c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9839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569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10025</v>
      </c>
      <c r="F5013" s="7" t="s">
        <v>31</v>
      </c>
      <c r="G5013" s="8">
        <v>4.05</v>
      </c>
      <c r="H5013" s="9">
        <v>2.1167999999999999E-2</v>
      </c>
      <c r="I5013" s="10">
        <v>18860.150000000001</v>
      </c>
      <c r="J5013" s="11"/>
      <c r="K5013" s="7"/>
      <c r="L5013" s="12">
        <v>25</v>
      </c>
      <c r="M5013" s="11"/>
      <c r="N5013" s="38">
        <f>I5013*(100-$B$4)*(100-$B$5)/10000</f>
        <v>18860.150000000001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3.74</v>
      </c>
      <c r="H5014" s="9">
        <v>1.7639999999999999E-2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10025</v>
      </c>
      <c r="F5015" s="7" t="s">
        <v>31</v>
      </c>
      <c r="G5015" s="8">
        <v>4.05</v>
      </c>
      <c r="H5015" s="9">
        <v>2.1167999999999999E-2</v>
      </c>
      <c r="I5015" s="10">
        <v>18860.150000000001</v>
      </c>
      <c r="J5015" s="11"/>
      <c r="K5015" s="7"/>
      <c r="L5015" s="12">
        <v>25</v>
      </c>
      <c r="M5015" s="11"/>
      <c r="N5015" s="38">
        <f>I5015*(100-$B$4)*(100-$B$5)/10000</f>
        <v>18860.150000000001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10025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7879</v>
      </c>
      <c r="F5019" s="7" t="s">
        <v>31</v>
      </c>
      <c r="G5019" s="8">
        <v>3.73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7879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7879</v>
      </c>
      <c r="F5021" s="7" t="s">
        <v>31</v>
      </c>
      <c r="G5021" s="8">
        <v>4.05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10025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10025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10025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7879</v>
      </c>
      <c r="F5032" s="7" t="s">
        <v>31</v>
      </c>
      <c r="G5032" s="8">
        <v>3.82</v>
      </c>
      <c r="H5032" s="9">
        <v>1.7639999999999999E-2</v>
      </c>
      <c r="I5032" s="10">
        <v>17962.05</v>
      </c>
      <c r="J5032" s="11"/>
      <c r="K5032" s="7"/>
      <c r="L5032" s="12">
        <v>25</v>
      </c>
      <c r="M5032" s="11"/>
      <c r="N5032" s="38">
        <f>I5032*(100-$B$4)*(100-$B$5)/10000</f>
        <v>17962.05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10025</v>
      </c>
      <c r="F5033" s="7" t="s">
        <v>31</v>
      </c>
      <c r="G5033" s="8">
        <v>4.05</v>
      </c>
      <c r="H5033" s="9">
        <v>2.1167999999999999E-2</v>
      </c>
      <c r="I5033" s="10">
        <v>18860.150000000001</v>
      </c>
      <c r="J5033" s="11"/>
      <c r="K5033" s="7"/>
      <c r="L5033" s="12">
        <v>25</v>
      </c>
      <c r="M5033" s="11"/>
      <c r="N5033" s="38">
        <f>I5033*(100-$B$4)*(100-$B$5)/10000</f>
        <v>18860.150000000001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10025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7879</v>
      </c>
      <c r="F5037" s="7" t="s">
        <v>31</v>
      </c>
      <c r="G5037" s="8">
        <v>4.05</v>
      </c>
      <c r="H5037" s="9">
        <v>2.1167999999999999E-2</v>
      </c>
      <c r="I5037" s="10">
        <v>17962.05</v>
      </c>
      <c r="J5037" s="11"/>
      <c r="K5037" s="7"/>
      <c r="L5037" s="12">
        <v>15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3.7349999999999999</v>
      </c>
      <c r="H5038" s="9">
        <v>2.1167999999999999E-2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10025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10025</v>
      </c>
      <c r="F5043" s="7" t="s">
        <v>31</v>
      </c>
      <c r="G5043" s="8">
        <v>4.05</v>
      </c>
      <c r="H5043" s="9">
        <v>2.1167999999999999E-2</v>
      </c>
      <c r="I5043" s="10">
        <v>19763.79</v>
      </c>
      <c r="J5043" s="11"/>
      <c r="K5043" s="7" t="s">
        <v>705</v>
      </c>
      <c r="L5043" s="12">
        <v>35</v>
      </c>
      <c r="M5043" s="11"/>
      <c r="N5043" s="38">
        <f>I5043*(100-$B$4)*(100-$B$5)/10000</f>
        <v>19763.79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7879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10025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10025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25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10102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24050.880000000001</v>
      </c>
      <c r="J5054" s="11"/>
      <c r="K5054" s="7"/>
      <c r="L5054" s="12">
        <v>25</v>
      </c>
      <c r="M5054" s="11"/>
      <c r="N5054" s="38">
        <f>I5054*(100-$B$4)*(100-$B$5)/10000</f>
        <v>24050.880000000001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4.4800000000000004</v>
      </c>
      <c r="H5055" s="9">
        <v>2.478E-2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10102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35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10102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4.4800000000000004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25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10102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24050.880000000001</v>
      </c>
      <c r="J5071" s="11"/>
      <c r="K5071" s="7"/>
      <c r="L5071" s="12">
        <v>25</v>
      </c>
      <c r="M5071" s="11"/>
      <c r="N5071" s="38">
        <f>I5071*(100-$B$4)*(100-$B$5)/10000</f>
        <v>24050.880000000001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10102</v>
      </c>
      <c r="F5075" s="7" t="s">
        <v>31</v>
      </c>
      <c r="G5075" s="8">
        <v>4.1500000000000004</v>
      </c>
      <c r="H5075" s="9">
        <v>2.9739999999999999E-2</v>
      </c>
      <c r="I5075" s="10">
        <v>25253.42</v>
      </c>
      <c r="J5075" s="11"/>
      <c r="K5075" s="7"/>
      <c r="L5075" s="12">
        <v>25</v>
      </c>
      <c r="M5075" s="11"/>
      <c r="N5075" s="38">
        <f>I5075*(100-$B$4)*(100-$B$5)/10000</f>
        <v>25253.42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10102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2.478E-2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1.7639999999999999E-2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30139.7</v>
      </c>
      <c r="J5095" s="11"/>
      <c r="K5095" s="7"/>
      <c r="L5095" s="12">
        <v>25</v>
      </c>
      <c r="M5095" s="11"/>
      <c r="N5095" s="38">
        <f>I5095*(100-$B$4)*(100-$B$5)/10000</f>
        <v>30139.7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5.0999999999999996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25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1.7639999999999999E-2</v>
      </c>
      <c r="I5102" s="10">
        <v>32370.57</v>
      </c>
      <c r="J5102" s="11"/>
      <c r="K5102" s="7" t="s">
        <v>705</v>
      </c>
      <c r="L5102" s="12">
        <v>35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5.0999999999999996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10174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10174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10174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5.0999999999999996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25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10177</v>
      </c>
      <c r="F5118" s="7" t="s">
        <v>31</v>
      </c>
      <c r="G5118" s="8">
        <v>5.0999999999999996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10177</v>
      </c>
      <c r="F5120" s="7" t="s">
        <v>31</v>
      </c>
      <c r="G5120" s="8">
        <v>5.6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3.0252000000000001E-2</v>
      </c>
      <c r="I5124" s="10">
        <v>38177</v>
      </c>
      <c r="J5124" s="11"/>
      <c r="K5124" s="7"/>
      <c r="L5124" s="12">
        <v>25</v>
      </c>
      <c r="M5124" s="11"/>
      <c r="N5124" s="38">
        <f>I5124*(100-$B$4)*(100-$B$5)/10000</f>
        <v>38177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3.0252000000000001E-2</v>
      </c>
      <c r="I5125" s="10">
        <v>38177</v>
      </c>
      <c r="J5125" s="11"/>
      <c r="K5125" s="7"/>
      <c r="L5125" s="12">
        <v>25</v>
      </c>
      <c r="M5125" s="11"/>
      <c r="N5125" s="38">
        <f>I5125*(100-$B$4)*(100-$B$5)/10000</f>
        <v>38177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10249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10254</v>
      </c>
      <c r="B5127" s="7" t="s">
        <v>10255</v>
      </c>
      <c r="C5127" s="7" t="s">
        <v>9971</v>
      </c>
      <c r="D5127" s="7" t="s">
        <v>29</v>
      </c>
      <c r="E5127" s="7" t="s">
        <v>10256</v>
      </c>
      <c r="F5127" s="7" t="s">
        <v>31</v>
      </c>
      <c r="G5127" s="8">
        <v>7.6</v>
      </c>
      <c r="H5127" s="9">
        <v>3.6302000000000001E-2</v>
      </c>
      <c r="I5127" s="10">
        <v>40085.85</v>
      </c>
      <c r="J5127" s="11"/>
      <c r="K5127" s="7"/>
      <c r="L5127" s="12">
        <v>25</v>
      </c>
      <c r="M5127" s="11"/>
      <c r="N5127" s="38">
        <f>I5127*(100-$B$4)*(100-$B$5)/10000</f>
        <v>40085.85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10256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10256</v>
      </c>
      <c r="F5130" s="7" t="s">
        <v>31</v>
      </c>
      <c r="G5130" s="8">
        <v>6.3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10256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10256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10256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10256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10256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10256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3.0252000000000001E-2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10249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10256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10256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10256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25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10249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10249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10256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10256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10256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10256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25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10330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10330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10330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10323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25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10330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10323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25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10330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10330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10330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10330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10330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10330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10330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3.0252000000000001E-2</v>
      </c>
      <c r="I5182" s="10">
        <v>42317.37</v>
      </c>
      <c r="J5182" s="11"/>
      <c r="K5182" s="7"/>
      <c r="L5182" s="12">
        <v>25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10330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1"/>
      <c r="K5185" s="7"/>
      <c r="L5185" s="12">
        <v>25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3.0252000000000001E-2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10330</v>
      </c>
      <c r="F5188" s="7" t="s">
        <v>31</v>
      </c>
      <c r="G5188" s="8">
        <v>7.6</v>
      </c>
      <c r="H5188" s="9">
        <v>3.6302000000000001E-2</v>
      </c>
      <c r="I5188" s="10">
        <v>48440.87</v>
      </c>
      <c r="J5188" s="11"/>
      <c r="K5188" s="7" t="s">
        <v>705</v>
      </c>
      <c r="L5188" s="12">
        <v>35</v>
      </c>
      <c r="M5188" s="11"/>
      <c r="N5188" s="38">
        <f>I5188*(100-$B$4)*(100-$B$5)/10000</f>
        <v>48440.87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10330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10330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10330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10323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7.96</v>
      </c>
      <c r="H5197" s="9">
        <v>5.4053999999999998E-2</v>
      </c>
      <c r="I5197" s="10">
        <v>48588.89</v>
      </c>
      <c r="J5197" s="11"/>
      <c r="K5197" s="7"/>
      <c r="L5197" s="12">
        <v>15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10402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10399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5.4053999999999998E-2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6.4860000000000001E-2</v>
      </c>
      <c r="I5216" s="10">
        <v>51018.33</v>
      </c>
      <c r="J5216" s="11"/>
      <c r="K5216" s="7"/>
      <c r="L5216" s="12">
        <v>25</v>
      </c>
      <c r="M5216" s="11"/>
      <c r="N5216" s="38">
        <f>I5216*(100-$B$4)*(100-$B$5)/10000</f>
        <v>51018.33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5.4053999999999998E-2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5.4053999999999998E-2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5.4053999999999998E-2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10402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10399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10402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10476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10476</v>
      </c>
      <c r="F5236" s="7" t="s">
        <v>31</v>
      </c>
      <c r="G5236" s="8">
        <v>8.1</v>
      </c>
      <c r="H5236" s="9">
        <v>5.4053999999999998E-2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10473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10476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10473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10473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10476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10476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10476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25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10476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5.4053999999999998E-2</v>
      </c>
      <c r="I5255" s="10">
        <v>51450.64</v>
      </c>
      <c r="J5255" s="11"/>
      <c r="K5255" s="7"/>
      <c r="L5255" s="12">
        <v>25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10476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10476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10476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10476</v>
      </c>
      <c r="F5264" s="7" t="s">
        <v>31</v>
      </c>
      <c r="G5264" s="8">
        <v>8.1</v>
      </c>
      <c r="H5264" s="9">
        <v>5.4053999999999998E-2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58030.8</v>
      </c>
      <c r="J5265" s="11"/>
      <c r="K5265" s="7" t="s">
        <v>705</v>
      </c>
      <c r="L5265" s="12">
        <v>35</v>
      </c>
      <c r="M5265" s="11"/>
      <c r="N5265" s="38">
        <f>I5265*(100-$B$4)*(100-$B$5)/10000</f>
        <v>58030.8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58030.8</v>
      </c>
      <c r="J5266" s="11"/>
      <c r="K5266" s="7" t="s">
        <v>705</v>
      </c>
      <c r="L5266" s="12">
        <v>35</v>
      </c>
      <c r="M5266" s="11"/>
      <c r="N5266" s="38">
        <f>I5266*(100-$B$4)*(100-$B$5)/10000</f>
        <v>58030.8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57539.45</v>
      </c>
      <c r="J5270" s="11"/>
      <c r="K5270" s="7"/>
      <c r="L5270" s="12">
        <v>15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3.0252000000000001E-2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10552</v>
      </c>
      <c r="F5280" s="7" t="s">
        <v>31</v>
      </c>
      <c r="G5280" s="8">
        <v>8.5</v>
      </c>
      <c r="H5280" s="9">
        <v>3.6299999999999999E-2</v>
      </c>
      <c r="I5280" s="10">
        <v>64424.05</v>
      </c>
      <c r="J5280" s="11"/>
      <c r="K5280" s="7" t="s">
        <v>705</v>
      </c>
      <c r="L5280" s="12">
        <v>35</v>
      </c>
      <c r="M5280" s="11"/>
      <c r="N5280" s="38">
        <f>I5280*(100-$B$4)*(100-$B$5)/10000</f>
        <v>64424.05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61356.24</v>
      </c>
      <c r="J5282" s="11"/>
      <c r="K5282" s="7" t="s">
        <v>705</v>
      </c>
      <c r="L5282" s="12">
        <v>35</v>
      </c>
      <c r="M5282" s="11"/>
      <c r="N5282" s="38">
        <f>I5282*(100-$B$4)*(100-$B$5)/10000</f>
        <v>61356.24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10552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25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10552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3.0252000000000001E-2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10552</v>
      </c>
      <c r="F5300" s="7" t="s">
        <v>31</v>
      </c>
      <c r="G5300" s="8">
        <v>8.5</v>
      </c>
      <c r="H5300" s="9">
        <v>3.6299999999999999E-2</v>
      </c>
      <c r="I5300" s="10">
        <v>64424.05</v>
      </c>
      <c r="J5300" s="11"/>
      <c r="K5300" s="7" t="s">
        <v>705</v>
      </c>
      <c r="L5300" s="12">
        <v>35</v>
      </c>
      <c r="M5300" s="11"/>
      <c r="N5300" s="38">
        <f>I5300*(100-$B$4)*(100-$B$5)/10000</f>
        <v>64424.05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10630</v>
      </c>
      <c r="F5309" s="7" t="s">
        <v>31</v>
      </c>
      <c r="G5309" s="8">
        <v>10.37</v>
      </c>
      <c r="H5309" s="9">
        <v>6.4864000000000005E-2</v>
      </c>
      <c r="I5309" s="10">
        <v>79596.259999999995</v>
      </c>
      <c r="J5309" s="11"/>
      <c r="K5309" s="7"/>
      <c r="L5309" s="12">
        <v>25</v>
      </c>
      <c r="M5309" s="11"/>
      <c r="N5309" s="38">
        <f>I5309*(100-$B$4)*(100-$B$5)/10000</f>
        <v>79596.259999999995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10630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10630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25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10630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10630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12.6</v>
      </c>
      <c r="H5318" s="9">
        <v>6.4864000000000005E-2</v>
      </c>
      <c r="I5318" s="10">
        <v>79622.75</v>
      </c>
      <c r="J5318" s="11"/>
      <c r="K5318" s="7" t="s">
        <v>705</v>
      </c>
      <c r="L5318" s="12">
        <v>60</v>
      </c>
      <c r="M5318" s="11"/>
      <c r="N5318" s="38">
        <f>I5318*(100-$B$4)*(100-$B$5)/10000</f>
        <v>79622.75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10.37</v>
      </c>
      <c r="H5319" s="9">
        <v>6.4864000000000005E-2</v>
      </c>
      <c r="I5319" s="10">
        <v>79171.69</v>
      </c>
      <c r="J5319" s="11"/>
      <c r="K5319" s="7" t="s">
        <v>705</v>
      </c>
      <c r="L5319" s="12">
        <v>35</v>
      </c>
      <c r="M5319" s="11"/>
      <c r="N5319" s="38">
        <f>I5319*(100-$B$4)*(100-$B$5)/10000</f>
        <v>79171.69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10630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10630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25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10625</v>
      </c>
      <c r="F5326" s="7" t="s">
        <v>31</v>
      </c>
      <c r="G5326" s="8">
        <v>10.37</v>
      </c>
      <c r="H5326" s="9">
        <v>6.4864000000000005E-2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10630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5.4053999999999998E-2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10630</v>
      </c>
      <c r="F5330" s="7" t="s">
        <v>31</v>
      </c>
      <c r="G5330" s="8">
        <v>10.37</v>
      </c>
      <c r="H5330" s="9">
        <v>6.4864000000000005E-2</v>
      </c>
      <c r="I5330" s="10">
        <v>79596.259999999995</v>
      </c>
      <c r="J5330" s="11"/>
      <c r="K5330" s="7"/>
      <c r="L5330" s="12">
        <v>25</v>
      </c>
      <c r="M5330" s="11"/>
      <c r="N5330" s="38">
        <f>I5330*(100-$B$4)*(100-$B$5)/10000</f>
        <v>79596.259999999995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10630</v>
      </c>
      <c r="F5331" s="7" t="s">
        <v>31</v>
      </c>
      <c r="G5331" s="8">
        <v>10.37</v>
      </c>
      <c r="H5331" s="9">
        <v>6.4864000000000005E-2</v>
      </c>
      <c r="I5331" s="10">
        <v>79596.259999999995</v>
      </c>
      <c r="J5331" s="11"/>
      <c r="K5331" s="7"/>
      <c r="L5331" s="12">
        <v>25</v>
      </c>
      <c r="M5331" s="11"/>
      <c r="N5331" s="38">
        <f>I5331*(100-$B$4)*(100-$B$5)/10000</f>
        <v>79596.259999999995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11.2</v>
      </c>
      <c r="H5332" s="9">
        <v>5.4053999999999998E-2</v>
      </c>
      <c r="I5332" s="10">
        <v>75805.960000000006</v>
      </c>
      <c r="J5332" s="11"/>
      <c r="K5332" s="7"/>
      <c r="L5332" s="12">
        <v>15</v>
      </c>
      <c r="M5332" s="11"/>
      <c r="N5332" s="38">
        <f>I5332*(100-$B$4)*(100-$B$5)/10000</f>
        <v>75805.960000000006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10630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11.2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15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10630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5.4053999999999998E-2</v>
      </c>
      <c r="I5338" s="10">
        <v>79622.75</v>
      </c>
      <c r="J5338" s="11"/>
      <c r="K5338" s="7" t="s">
        <v>705</v>
      </c>
      <c r="L5338" s="12">
        <v>25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10630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12.6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60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10630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10630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23.1" customHeight="1" outlineLevel="5" x14ac:dyDescent="0.2">
      <c r="A5344" s="6" t="s">
        <v>10698</v>
      </c>
      <c r="B5344" s="7" t="s">
        <v>10699</v>
      </c>
      <c r="C5344" s="7"/>
      <c r="D5344" s="7"/>
      <c r="E5344" s="7" t="s">
        <v>52</v>
      </c>
      <c r="F5344" s="7" t="s">
        <v>31</v>
      </c>
      <c r="G5344" s="8">
        <v>0.4</v>
      </c>
      <c r="H5344" s="9">
        <v>7.2000000000000005E-4</v>
      </c>
      <c r="I5344" s="10">
        <v>1205.18</v>
      </c>
      <c r="J5344" s="12">
        <v>107</v>
      </c>
      <c r="K5344" s="7"/>
      <c r="L5344" s="11"/>
      <c r="M5344" s="11"/>
      <c r="N5344" s="38">
        <f>I5344*(100-$B$4)*(100-$B$5)/10000</f>
        <v>1205.18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11.1" customHeight="1" outlineLevel="4" x14ac:dyDescent="0.2">
      <c r="A5345" s="30" t="s">
        <v>10700</v>
      </c>
      <c r="B5345" s="30"/>
      <c r="C5345" s="30"/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7"/>
      <c r="O5345" s="37"/>
      <c r="P5345" s="37"/>
      <c r="Q5345" s="37"/>
    </row>
    <row r="5346" spans="1:17" ht="35.1" customHeight="1" outlineLevel="5" x14ac:dyDescent="0.2">
      <c r="A5346" s="6" t="s">
        <v>10701</v>
      </c>
      <c r="B5346" s="7" t="s">
        <v>10702</v>
      </c>
      <c r="C5346" s="7" t="s">
        <v>2064</v>
      </c>
      <c r="D5346" s="7" t="s">
        <v>29</v>
      </c>
      <c r="E5346" s="7" t="s">
        <v>7879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10703</v>
      </c>
      <c r="B5347" s="7" t="s">
        <v>10704</v>
      </c>
      <c r="C5347" s="7" t="s">
        <v>2064</v>
      </c>
      <c r="D5347" s="7" t="s">
        <v>29</v>
      </c>
      <c r="E5347" s="7" t="s">
        <v>10705</v>
      </c>
      <c r="F5347" s="7" t="s">
        <v>31</v>
      </c>
      <c r="G5347" s="8">
        <v>4.05</v>
      </c>
      <c r="H5347" s="9">
        <v>2.1167999999999999E-2</v>
      </c>
      <c r="I5347" s="10">
        <v>18860.150000000001</v>
      </c>
      <c r="J5347" s="11"/>
      <c r="K5347" s="7"/>
      <c r="L5347" s="12">
        <v>25</v>
      </c>
      <c r="M5347" s="11"/>
      <c r="N5347" s="38">
        <f>I5347*(100-$B$4)*(100-$B$5)/10000</f>
        <v>18860.150000000001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10706</v>
      </c>
      <c r="B5348" s="7" t="s">
        <v>10707</v>
      </c>
      <c r="C5348" s="7" t="s">
        <v>2064</v>
      </c>
      <c r="D5348" s="7" t="s">
        <v>29</v>
      </c>
      <c r="E5348" s="7" t="s">
        <v>10708</v>
      </c>
      <c r="F5348" s="7" t="s">
        <v>31</v>
      </c>
      <c r="G5348" s="8">
        <v>4.05</v>
      </c>
      <c r="H5348" s="9">
        <v>2.1167999999999999E-2</v>
      </c>
      <c r="I5348" s="10">
        <v>17962.05</v>
      </c>
      <c r="J5348" s="11"/>
      <c r="K5348" s="7"/>
      <c r="L5348" s="12">
        <v>25</v>
      </c>
      <c r="M5348" s="11"/>
      <c r="N5348" s="38">
        <f>I5348*(100-$B$4)*(100-$B$5)/10000</f>
        <v>17962.05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10709</v>
      </c>
      <c r="B5349" s="7" t="s">
        <v>10710</v>
      </c>
      <c r="C5349" s="7" t="s">
        <v>2064</v>
      </c>
      <c r="D5349" s="7" t="s">
        <v>29</v>
      </c>
      <c r="E5349" s="7" t="s">
        <v>7879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10711</v>
      </c>
      <c r="B5350" s="7" t="s">
        <v>10712</v>
      </c>
      <c r="C5350" s="7" t="s">
        <v>2064</v>
      </c>
      <c r="D5350" s="7" t="s">
        <v>29</v>
      </c>
      <c r="E5350" s="7" t="s">
        <v>10705</v>
      </c>
      <c r="F5350" s="7" t="s">
        <v>31</v>
      </c>
      <c r="G5350" s="8">
        <v>4.05</v>
      </c>
      <c r="H5350" s="9">
        <v>2.1167999999999999E-2</v>
      </c>
      <c r="I5350" s="10">
        <v>19763.79</v>
      </c>
      <c r="J5350" s="11"/>
      <c r="K5350" s="7" t="s">
        <v>705</v>
      </c>
      <c r="L5350" s="12">
        <v>35</v>
      </c>
      <c r="M5350" s="11"/>
      <c r="N5350" s="38">
        <f>I5350*(100-$B$4)*(100-$B$5)/10000</f>
        <v>19763.79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10713</v>
      </c>
      <c r="B5351" s="7" t="s">
        <v>10714</v>
      </c>
      <c r="C5351" s="7" t="s">
        <v>2064</v>
      </c>
      <c r="D5351" s="7" t="s">
        <v>29</v>
      </c>
      <c r="E5351" s="7" t="s">
        <v>10708</v>
      </c>
      <c r="F5351" s="7" t="s">
        <v>31</v>
      </c>
      <c r="G5351" s="8">
        <v>4.05</v>
      </c>
      <c r="H5351" s="9">
        <v>2.1167999999999999E-2</v>
      </c>
      <c r="I5351" s="10">
        <v>18822.66</v>
      </c>
      <c r="J5351" s="11"/>
      <c r="K5351" s="7" t="s">
        <v>705</v>
      </c>
      <c r="L5351" s="12">
        <v>35</v>
      </c>
      <c r="M5351" s="11"/>
      <c r="N5351" s="38">
        <f>I5351*(100-$B$4)*(100-$B$5)/10000</f>
        <v>18822.66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10715</v>
      </c>
      <c r="B5352" s="7" t="s">
        <v>10716</v>
      </c>
      <c r="C5352" s="7" t="s">
        <v>2064</v>
      </c>
      <c r="D5352" s="7" t="s">
        <v>61</v>
      </c>
      <c r="E5352" s="7" t="s">
        <v>10708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10717</v>
      </c>
      <c r="B5353" s="7" t="s">
        <v>10718</v>
      </c>
      <c r="C5353" s="7" t="s">
        <v>2064</v>
      </c>
      <c r="D5353" s="7" t="s">
        <v>61</v>
      </c>
      <c r="E5353" s="7" t="s">
        <v>7879</v>
      </c>
      <c r="F5353" s="7" t="s">
        <v>31</v>
      </c>
      <c r="G5353" s="8">
        <v>4.05</v>
      </c>
      <c r="H5353" s="9">
        <v>2.1167999999999999E-2</v>
      </c>
      <c r="I5353" s="10">
        <v>17962.05</v>
      </c>
      <c r="J5353" s="11"/>
      <c r="K5353" s="7"/>
      <c r="L5353" s="12">
        <v>15</v>
      </c>
      <c r="M5353" s="11"/>
      <c r="N5353" s="38">
        <f>I5353*(100-$B$4)*(100-$B$5)/10000</f>
        <v>17962.05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61</v>
      </c>
      <c r="E5354" s="7" t="s">
        <v>10705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10721</v>
      </c>
      <c r="B5355" s="7" t="s">
        <v>10722</v>
      </c>
      <c r="C5355" s="7" t="s">
        <v>2064</v>
      </c>
      <c r="D5355" s="7" t="s">
        <v>61</v>
      </c>
      <c r="E5355" s="7" t="s">
        <v>10705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10723</v>
      </c>
      <c r="B5356" s="7" t="s">
        <v>10724</v>
      </c>
      <c r="C5356" s="7" t="s">
        <v>2064</v>
      </c>
      <c r="D5356" s="7" t="s">
        <v>61</v>
      </c>
      <c r="E5356" s="7" t="s">
        <v>10708</v>
      </c>
      <c r="F5356" s="7" t="s">
        <v>31</v>
      </c>
      <c r="G5356" s="8">
        <v>4.05</v>
      </c>
      <c r="H5356" s="9">
        <v>2.1167999999999999E-2</v>
      </c>
      <c r="I5356" s="10">
        <v>18822.66</v>
      </c>
      <c r="J5356" s="11"/>
      <c r="K5356" s="7" t="s">
        <v>705</v>
      </c>
      <c r="L5356" s="12">
        <v>35</v>
      </c>
      <c r="M5356" s="11"/>
      <c r="N5356" s="38">
        <f>I5356*(100-$B$4)*(100-$B$5)/10000</f>
        <v>18822.66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2064</v>
      </c>
      <c r="D5357" s="7" t="s">
        <v>61</v>
      </c>
      <c r="E5357" s="7" t="s">
        <v>7879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11.1" customHeight="1" outlineLevel="4" x14ac:dyDescent="0.2">
      <c r="A5358" s="30" t="s">
        <v>10727</v>
      </c>
      <c r="B5358" s="30"/>
      <c r="C5358" s="30"/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7"/>
      <c r="O5358" s="37"/>
      <c r="P5358" s="37"/>
      <c r="Q5358" s="37"/>
    </row>
    <row r="5359" spans="1:17" ht="35.1" customHeight="1" outlineLevel="5" x14ac:dyDescent="0.2">
      <c r="A5359" s="6" t="s">
        <v>10728</v>
      </c>
      <c r="B5359" s="7" t="s">
        <v>10729</v>
      </c>
      <c r="C5359" s="7" t="s">
        <v>7998</v>
      </c>
      <c r="D5359" s="7" t="s">
        <v>29</v>
      </c>
      <c r="E5359" s="7" t="s">
        <v>10730</v>
      </c>
      <c r="F5359" s="7" t="s">
        <v>31</v>
      </c>
      <c r="G5359" s="8">
        <v>4.1500000000000004</v>
      </c>
      <c r="H5359" s="9">
        <v>2.9739999999999999E-2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10731</v>
      </c>
      <c r="B5360" s="7" t="s">
        <v>10732</v>
      </c>
      <c r="C5360" s="7" t="s">
        <v>7998</v>
      </c>
      <c r="D5360" s="7" t="s">
        <v>29</v>
      </c>
      <c r="E5360" s="7" t="s">
        <v>10733</v>
      </c>
      <c r="F5360" s="7" t="s">
        <v>31</v>
      </c>
      <c r="G5360" s="8">
        <v>4.1500000000000004</v>
      </c>
      <c r="H5360" s="9">
        <v>2.9739999999999999E-2</v>
      </c>
      <c r="I5360" s="10">
        <v>25253.42</v>
      </c>
      <c r="J5360" s="11"/>
      <c r="K5360" s="7"/>
      <c r="L5360" s="12">
        <v>25</v>
      </c>
      <c r="M5360" s="11"/>
      <c r="N5360" s="38">
        <f>I5360*(100-$B$4)*(100-$B$5)/10000</f>
        <v>25253.42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10734</v>
      </c>
      <c r="B5361" s="7" t="s">
        <v>10735</v>
      </c>
      <c r="C5361" s="7" t="s">
        <v>7998</v>
      </c>
      <c r="D5361" s="7" t="s">
        <v>29</v>
      </c>
      <c r="E5361" s="7" t="s">
        <v>655</v>
      </c>
      <c r="F5361" s="7" t="s">
        <v>31</v>
      </c>
      <c r="G5361" s="8">
        <v>4.1500000000000004</v>
      </c>
      <c r="H5361" s="9">
        <v>2.4479999999999998E-2</v>
      </c>
      <c r="I5361" s="10">
        <v>24050.9</v>
      </c>
      <c r="J5361" s="11"/>
      <c r="K5361" s="7"/>
      <c r="L5361" s="12">
        <v>25</v>
      </c>
      <c r="M5361" s="11"/>
      <c r="N5361" s="38">
        <f>I5361*(100-$B$4)*(100-$B$5)/10000</f>
        <v>24050.9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10736</v>
      </c>
      <c r="B5362" s="7" t="s">
        <v>10737</v>
      </c>
      <c r="C5362" s="7" t="s">
        <v>7998</v>
      </c>
      <c r="D5362" s="7" t="s">
        <v>29</v>
      </c>
      <c r="E5362" s="7" t="s">
        <v>10730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10738</v>
      </c>
      <c r="B5363" s="7" t="s">
        <v>10739</v>
      </c>
      <c r="C5363" s="7" t="s">
        <v>7998</v>
      </c>
      <c r="D5363" s="7" t="s">
        <v>29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25690.21</v>
      </c>
      <c r="J5363" s="11"/>
      <c r="K5363" s="7" t="s">
        <v>705</v>
      </c>
      <c r="L5363" s="12">
        <v>35</v>
      </c>
      <c r="M5363" s="11"/>
      <c r="N5363" s="38">
        <f>I5363*(100-$B$4)*(100-$B$5)/10000</f>
        <v>25690.21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10740</v>
      </c>
      <c r="B5364" s="7" t="s">
        <v>10741</v>
      </c>
      <c r="C5364" s="7" t="s">
        <v>7998</v>
      </c>
      <c r="D5364" s="7" t="s">
        <v>29</v>
      </c>
      <c r="E5364" s="7" t="s">
        <v>10733</v>
      </c>
      <c r="F5364" s="7" t="s">
        <v>31</v>
      </c>
      <c r="G5364" s="8">
        <v>4.1500000000000004</v>
      </c>
      <c r="H5364" s="9">
        <v>2.9739999999999999E-2</v>
      </c>
      <c r="I5364" s="10">
        <v>26974.720000000001</v>
      </c>
      <c r="J5364" s="11"/>
      <c r="K5364" s="7" t="s">
        <v>705</v>
      </c>
      <c r="L5364" s="12">
        <v>35</v>
      </c>
      <c r="M5364" s="11"/>
      <c r="N5364" s="38">
        <f>I5364*(100-$B$4)*(100-$B$5)/10000</f>
        <v>26974.720000000001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10742</v>
      </c>
      <c r="B5365" s="7" t="s">
        <v>10743</v>
      </c>
      <c r="C5365" s="7" t="s">
        <v>7998</v>
      </c>
      <c r="D5365" s="7" t="s">
        <v>61</v>
      </c>
      <c r="E5365" s="7" t="s">
        <v>655</v>
      </c>
      <c r="F5365" s="7" t="s">
        <v>31</v>
      </c>
      <c r="G5365" s="8">
        <v>4.1500000000000004</v>
      </c>
      <c r="H5365" s="9">
        <v>2.4479999999999998E-2</v>
      </c>
      <c r="I5365" s="10">
        <v>24050.9</v>
      </c>
      <c r="J5365" s="11"/>
      <c r="K5365" s="7"/>
      <c r="L5365" s="12">
        <v>15</v>
      </c>
      <c r="M5365" s="11"/>
      <c r="N5365" s="38">
        <f>I5365*(100-$B$4)*(100-$B$5)/10000</f>
        <v>24050.9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10744</v>
      </c>
      <c r="B5366" s="7" t="s">
        <v>10745</v>
      </c>
      <c r="C5366" s="7" t="s">
        <v>7998</v>
      </c>
      <c r="D5366" s="7" t="s">
        <v>61</v>
      </c>
      <c r="E5366" s="7" t="s">
        <v>10733</v>
      </c>
      <c r="F5366" s="7" t="s">
        <v>31</v>
      </c>
      <c r="G5366" s="8">
        <v>4.1500000000000004</v>
      </c>
      <c r="H5366" s="9">
        <v>2.9739999999999999E-2</v>
      </c>
      <c r="I5366" s="10">
        <v>25253.42</v>
      </c>
      <c r="J5366" s="11"/>
      <c r="K5366" s="7"/>
      <c r="L5366" s="12">
        <v>25</v>
      </c>
      <c r="M5366" s="11"/>
      <c r="N5366" s="38">
        <f>I5366*(100-$B$4)*(100-$B$5)/10000</f>
        <v>25253.42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15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10748</v>
      </c>
      <c r="B5368" s="7" t="s">
        <v>10749</v>
      </c>
      <c r="C5368" s="7" t="s">
        <v>7998</v>
      </c>
      <c r="D5368" s="7" t="s">
        <v>61</v>
      </c>
      <c r="E5368" s="7" t="s">
        <v>10733</v>
      </c>
      <c r="F5368" s="7" t="s">
        <v>31</v>
      </c>
      <c r="G5368" s="8">
        <v>4.1500000000000004</v>
      </c>
      <c r="H5368" s="9">
        <v>2.9739999999999999E-2</v>
      </c>
      <c r="I5368" s="10">
        <v>26974.720000000001</v>
      </c>
      <c r="J5368" s="11"/>
      <c r="K5368" s="7" t="s">
        <v>705</v>
      </c>
      <c r="L5368" s="12">
        <v>35</v>
      </c>
      <c r="M5368" s="11"/>
      <c r="N5368" s="38">
        <f>I5368*(100-$B$4)*(100-$B$5)/10000</f>
        <v>26974.720000000001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10750</v>
      </c>
      <c r="B5369" s="7" t="s">
        <v>10751</v>
      </c>
      <c r="C5369" s="7" t="s">
        <v>7998</v>
      </c>
      <c r="D5369" s="7" t="s">
        <v>61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25690.21</v>
      </c>
      <c r="J5369" s="11"/>
      <c r="K5369" s="7" t="s">
        <v>705</v>
      </c>
      <c r="L5369" s="12">
        <v>35</v>
      </c>
      <c r="M5369" s="11"/>
      <c r="N5369" s="38">
        <f>I5369*(100-$B$4)*(100-$B$5)/10000</f>
        <v>25690.21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7998</v>
      </c>
      <c r="D5370" s="7" t="s">
        <v>61</v>
      </c>
      <c r="E5370" s="7" t="s">
        <v>10730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11.1" customHeight="1" outlineLevel="4" x14ac:dyDescent="0.2">
      <c r="A5371" s="30" t="s">
        <v>10754</v>
      </c>
      <c r="B5371" s="30"/>
      <c r="C5371" s="30"/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7"/>
      <c r="O5371" s="37"/>
      <c r="P5371" s="37"/>
      <c r="Q5371" s="37"/>
    </row>
    <row r="5372" spans="1:17" ht="35.1" customHeight="1" outlineLevel="5" x14ac:dyDescent="0.2">
      <c r="A5372" s="6" t="s">
        <v>10755</v>
      </c>
      <c r="B5372" s="7" t="s">
        <v>10756</v>
      </c>
      <c r="C5372" s="7" t="s">
        <v>247</v>
      </c>
      <c r="D5372" s="7" t="s">
        <v>29</v>
      </c>
      <c r="E5372" s="7" t="s">
        <v>10757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10758</v>
      </c>
      <c r="B5373" s="7" t="s">
        <v>10759</v>
      </c>
      <c r="C5373" s="7" t="s">
        <v>247</v>
      </c>
      <c r="D5373" s="7" t="s">
        <v>29</v>
      </c>
      <c r="E5373" s="7" t="s">
        <v>10760</v>
      </c>
      <c r="F5373" s="7" t="s">
        <v>31</v>
      </c>
      <c r="G5373" s="8">
        <v>5.6</v>
      </c>
      <c r="H5373" s="9">
        <v>2.1167999999999999E-2</v>
      </c>
      <c r="I5373" s="10">
        <v>31646.69</v>
      </c>
      <c r="J5373" s="11"/>
      <c r="K5373" s="7"/>
      <c r="L5373" s="12">
        <v>25</v>
      </c>
      <c r="M5373" s="11"/>
      <c r="N5373" s="38">
        <f>I5373*(100-$B$4)*(100-$B$5)/10000</f>
        <v>31646.69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10761</v>
      </c>
      <c r="B5374" s="7" t="s">
        <v>10762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30139.72</v>
      </c>
      <c r="J5374" s="11"/>
      <c r="K5374" s="7"/>
      <c r="L5374" s="12">
        <v>25</v>
      </c>
      <c r="M5374" s="11"/>
      <c r="N5374" s="38">
        <f>I5374*(100-$B$4)*(100-$B$5)/10000</f>
        <v>30139.72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10763</v>
      </c>
      <c r="B5375" s="7" t="s">
        <v>10764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10765</v>
      </c>
      <c r="B5376" s="7" t="s">
        <v>10766</v>
      </c>
      <c r="C5376" s="7" t="s">
        <v>247</v>
      </c>
      <c r="D5376" s="7" t="s">
        <v>29</v>
      </c>
      <c r="E5376" s="7" t="s">
        <v>10177</v>
      </c>
      <c r="F5376" s="7" t="s">
        <v>31</v>
      </c>
      <c r="G5376" s="8">
        <v>5.6</v>
      </c>
      <c r="H5376" s="9">
        <v>2.1167999999999999E-2</v>
      </c>
      <c r="I5376" s="10">
        <v>32370.57</v>
      </c>
      <c r="J5376" s="11"/>
      <c r="K5376" s="7" t="s">
        <v>705</v>
      </c>
      <c r="L5376" s="12">
        <v>35</v>
      </c>
      <c r="M5376" s="11"/>
      <c r="N5376" s="38">
        <f>I5376*(100-$B$4)*(100-$B$5)/10000</f>
        <v>32370.57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10767</v>
      </c>
      <c r="B5377" s="7" t="s">
        <v>10768</v>
      </c>
      <c r="C5377" s="7" t="s">
        <v>247</v>
      </c>
      <c r="D5377" s="7" t="s">
        <v>29</v>
      </c>
      <c r="E5377" s="7" t="s">
        <v>10760</v>
      </c>
      <c r="F5377" s="7" t="s">
        <v>31</v>
      </c>
      <c r="G5377" s="8">
        <v>5.6</v>
      </c>
      <c r="H5377" s="9">
        <v>2.1167999999999999E-2</v>
      </c>
      <c r="I5377" s="10">
        <v>33989.1</v>
      </c>
      <c r="J5377" s="11"/>
      <c r="K5377" s="7" t="s">
        <v>705</v>
      </c>
      <c r="L5377" s="12">
        <v>35</v>
      </c>
      <c r="M5377" s="11"/>
      <c r="N5377" s="38">
        <f>I5377*(100-$B$4)*(100-$B$5)/10000</f>
        <v>33989.1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10769</v>
      </c>
      <c r="B5378" s="7" t="s">
        <v>10770</v>
      </c>
      <c r="C5378" s="7" t="s">
        <v>247</v>
      </c>
      <c r="D5378" s="7" t="s">
        <v>61</v>
      </c>
      <c r="E5378" s="7" t="s">
        <v>10760</v>
      </c>
      <c r="F5378" s="7" t="s">
        <v>31</v>
      </c>
      <c r="G5378" s="8">
        <v>5.6</v>
      </c>
      <c r="H5378" s="9">
        <v>2.1167999999999999E-2</v>
      </c>
      <c r="I5378" s="10">
        <v>31646.69</v>
      </c>
      <c r="J5378" s="11"/>
      <c r="K5378" s="7"/>
      <c r="L5378" s="12">
        <v>25</v>
      </c>
      <c r="M5378" s="11"/>
      <c r="N5378" s="38">
        <f>I5378*(100-$B$4)*(100-$B$5)/10000</f>
        <v>31646.69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10771</v>
      </c>
      <c r="B5379" s="7" t="s">
        <v>10772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30139.72</v>
      </c>
      <c r="J5379" s="11"/>
      <c r="K5379" s="7"/>
      <c r="L5379" s="12">
        <v>15</v>
      </c>
      <c r="M5379" s="11"/>
      <c r="N5379" s="38">
        <f>I5379*(100-$B$4)*(100-$B$5)/10000</f>
        <v>30139.72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61</v>
      </c>
      <c r="E5380" s="7" t="s">
        <v>10757</v>
      </c>
      <c r="F5380" s="7" t="s">
        <v>31</v>
      </c>
      <c r="G5380" s="8">
        <v>5.6</v>
      </c>
      <c r="H5380" s="9">
        <v>1.7639999999999999E-2</v>
      </c>
      <c r="I5380" s="10">
        <v>30139.72</v>
      </c>
      <c r="J5380" s="11"/>
      <c r="K5380" s="7"/>
      <c r="L5380" s="12">
        <v>15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61</v>
      </c>
      <c r="E5381" s="7" t="s">
        <v>10757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10777</v>
      </c>
      <c r="B5382" s="7" t="s">
        <v>10778</v>
      </c>
      <c r="C5382" s="7" t="s">
        <v>247</v>
      </c>
      <c r="D5382" s="7" t="s">
        <v>61</v>
      </c>
      <c r="E5382" s="7" t="s">
        <v>10760</v>
      </c>
      <c r="F5382" s="7" t="s">
        <v>31</v>
      </c>
      <c r="G5382" s="8">
        <v>5.6</v>
      </c>
      <c r="H5382" s="9">
        <v>2.1167999999999999E-2</v>
      </c>
      <c r="I5382" s="10">
        <v>33989.1</v>
      </c>
      <c r="J5382" s="11"/>
      <c r="K5382" s="7" t="s">
        <v>705</v>
      </c>
      <c r="L5382" s="12">
        <v>35</v>
      </c>
      <c r="M5382" s="11"/>
      <c r="N5382" s="38">
        <f>I5382*(100-$B$4)*(100-$B$5)/10000</f>
        <v>33989.1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247</v>
      </c>
      <c r="D5383" s="7" t="s">
        <v>61</v>
      </c>
      <c r="E5383" s="7" t="s">
        <v>10177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11.1" customHeight="1" outlineLevel="4" x14ac:dyDescent="0.2">
      <c r="A5384" s="30" t="s">
        <v>10781</v>
      </c>
      <c r="B5384" s="30"/>
      <c r="C5384" s="30"/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7"/>
      <c r="O5384" s="37"/>
      <c r="P5384" s="37"/>
      <c r="Q5384" s="37"/>
    </row>
    <row r="5385" spans="1:17" ht="35.1" customHeight="1" outlineLevel="5" x14ac:dyDescent="0.2">
      <c r="A5385" s="6" t="s">
        <v>10782</v>
      </c>
      <c r="B5385" s="7" t="s">
        <v>10783</v>
      </c>
      <c r="C5385" s="7" t="s">
        <v>9971</v>
      </c>
      <c r="D5385" s="7" t="s">
        <v>29</v>
      </c>
      <c r="E5385" s="7" t="s">
        <v>10784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10785</v>
      </c>
      <c r="B5386" s="7" t="s">
        <v>10786</v>
      </c>
      <c r="C5386" s="7" t="s">
        <v>9971</v>
      </c>
      <c r="D5386" s="7" t="s">
        <v>29</v>
      </c>
      <c r="E5386" s="7" t="s">
        <v>10249</v>
      </c>
      <c r="F5386" s="7" t="s">
        <v>31</v>
      </c>
      <c r="G5386" s="8">
        <v>7.6</v>
      </c>
      <c r="H5386" s="9">
        <v>3.0252000000000001E-2</v>
      </c>
      <c r="I5386" s="10">
        <v>38177</v>
      </c>
      <c r="J5386" s="11"/>
      <c r="K5386" s="7"/>
      <c r="L5386" s="12">
        <v>25</v>
      </c>
      <c r="M5386" s="11"/>
      <c r="N5386" s="38">
        <f>I5386*(100-$B$4)*(100-$B$5)/10000</f>
        <v>38177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10787</v>
      </c>
      <c r="B5387" s="7" t="s">
        <v>10788</v>
      </c>
      <c r="C5387" s="7" t="s">
        <v>9971</v>
      </c>
      <c r="D5387" s="7" t="s">
        <v>29</v>
      </c>
      <c r="E5387" s="7" t="s">
        <v>10789</v>
      </c>
      <c r="F5387" s="7" t="s">
        <v>31</v>
      </c>
      <c r="G5387" s="8">
        <v>7.6</v>
      </c>
      <c r="H5387" s="9">
        <v>3.6302000000000001E-2</v>
      </c>
      <c r="I5387" s="10">
        <v>40085.85</v>
      </c>
      <c r="J5387" s="11"/>
      <c r="K5387" s="7"/>
      <c r="L5387" s="12">
        <v>25</v>
      </c>
      <c r="M5387" s="11"/>
      <c r="N5387" s="38">
        <f>I5387*(100-$B$4)*(100-$B$5)/10000</f>
        <v>40085.85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10790</v>
      </c>
      <c r="B5388" s="7" t="s">
        <v>10791</v>
      </c>
      <c r="C5388" s="7" t="s">
        <v>9971</v>
      </c>
      <c r="D5388" s="7" t="s">
        <v>29</v>
      </c>
      <c r="E5388" s="7" t="s">
        <v>10789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10792</v>
      </c>
      <c r="B5389" s="7" t="s">
        <v>10793</v>
      </c>
      <c r="C5389" s="7" t="s">
        <v>9971</v>
      </c>
      <c r="D5389" s="7" t="s">
        <v>29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42024.47</v>
      </c>
      <c r="J5389" s="11"/>
      <c r="K5389" s="7" t="s">
        <v>705</v>
      </c>
      <c r="L5389" s="12">
        <v>35</v>
      </c>
      <c r="M5389" s="11"/>
      <c r="N5389" s="38">
        <f>I5389*(100-$B$4)*(100-$B$5)/10000</f>
        <v>42024.47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10794</v>
      </c>
      <c r="B5390" s="7" t="s">
        <v>10795</v>
      </c>
      <c r="C5390" s="7" t="s">
        <v>9971</v>
      </c>
      <c r="D5390" s="7" t="s">
        <v>29</v>
      </c>
      <c r="E5390" s="7" t="s">
        <v>10784</v>
      </c>
      <c r="F5390" s="7" t="s">
        <v>31</v>
      </c>
      <c r="G5390" s="8">
        <v>7.6</v>
      </c>
      <c r="H5390" s="9">
        <v>3.6302000000000001E-2</v>
      </c>
      <c r="I5390" s="10">
        <v>42024.47</v>
      </c>
      <c r="J5390" s="11"/>
      <c r="K5390" s="7" t="s">
        <v>705</v>
      </c>
      <c r="L5390" s="12">
        <v>35</v>
      </c>
      <c r="M5390" s="11"/>
      <c r="N5390" s="38">
        <f>I5390*(100-$B$4)*(100-$B$5)/10000</f>
        <v>42024.47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10796</v>
      </c>
      <c r="B5391" s="7" t="s">
        <v>10797</v>
      </c>
      <c r="C5391" s="7" t="s">
        <v>9971</v>
      </c>
      <c r="D5391" s="7" t="s">
        <v>61</v>
      </c>
      <c r="E5391" s="7" t="s">
        <v>10789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10798</v>
      </c>
      <c r="B5392" s="7" t="s">
        <v>10799</v>
      </c>
      <c r="C5392" s="7" t="s">
        <v>9971</v>
      </c>
      <c r="D5392" s="7" t="s">
        <v>61</v>
      </c>
      <c r="E5392" s="7" t="s">
        <v>10784</v>
      </c>
      <c r="F5392" s="7" t="s">
        <v>31</v>
      </c>
      <c r="G5392" s="8">
        <v>7.6</v>
      </c>
      <c r="H5392" s="9">
        <v>3.0252000000000001E-2</v>
      </c>
      <c r="I5392" s="10">
        <v>38177</v>
      </c>
      <c r="J5392" s="11"/>
      <c r="K5392" s="7"/>
      <c r="L5392" s="12">
        <v>15</v>
      </c>
      <c r="M5392" s="11"/>
      <c r="N5392" s="38">
        <f>I5392*(100-$B$4)*(100-$B$5)/10000</f>
        <v>38177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9971</v>
      </c>
      <c r="D5393" s="7" t="s">
        <v>61</v>
      </c>
      <c r="E5393" s="7" t="s">
        <v>10249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15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10802</v>
      </c>
      <c r="B5394" s="7" t="s">
        <v>10803</v>
      </c>
      <c r="C5394" s="7" t="s">
        <v>9971</v>
      </c>
      <c r="D5394" s="7" t="s">
        <v>61</v>
      </c>
      <c r="E5394" s="7" t="s">
        <v>10784</v>
      </c>
      <c r="F5394" s="7" t="s">
        <v>31</v>
      </c>
      <c r="G5394" s="8">
        <v>7.6</v>
      </c>
      <c r="H5394" s="9">
        <v>3.0252000000000001E-2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10804</v>
      </c>
      <c r="B5395" s="7" t="s">
        <v>10805</v>
      </c>
      <c r="C5395" s="7" t="s">
        <v>9971</v>
      </c>
      <c r="D5395" s="7" t="s">
        <v>61</v>
      </c>
      <c r="E5395" s="7" t="s">
        <v>10789</v>
      </c>
      <c r="F5395" s="7" t="s">
        <v>31</v>
      </c>
      <c r="G5395" s="8">
        <v>7.6</v>
      </c>
      <c r="H5395" s="9">
        <v>3.0252000000000001E-2</v>
      </c>
      <c r="I5395" s="10">
        <v>44125.69</v>
      </c>
      <c r="J5395" s="11"/>
      <c r="K5395" s="7" t="s">
        <v>705</v>
      </c>
      <c r="L5395" s="12">
        <v>35</v>
      </c>
      <c r="M5395" s="11"/>
      <c r="N5395" s="38">
        <f>I5395*(100-$B$4)*(100-$B$5)/10000</f>
        <v>44125.69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10806</v>
      </c>
      <c r="B5396" s="7" t="s">
        <v>10807</v>
      </c>
      <c r="C5396" s="7" t="s">
        <v>9971</v>
      </c>
      <c r="D5396" s="7" t="s">
        <v>61</v>
      </c>
      <c r="E5396" s="7" t="s">
        <v>10249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10808</v>
      </c>
      <c r="B5397" s="7" t="s">
        <v>10809</v>
      </c>
      <c r="C5397" s="7" t="s">
        <v>254</v>
      </c>
      <c r="D5397" s="7" t="s">
        <v>29</v>
      </c>
      <c r="E5397" s="7" t="s">
        <v>10323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10810</v>
      </c>
      <c r="B5398" s="7" t="s">
        <v>10811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3.0252000000000001E-2</v>
      </c>
      <c r="I5398" s="10">
        <v>42317.37</v>
      </c>
      <c r="J5398" s="11"/>
      <c r="K5398" s="7"/>
      <c r="L5398" s="12">
        <v>25</v>
      </c>
      <c r="M5398" s="11"/>
      <c r="N5398" s="38">
        <f>I5398*(100-$B$4)*(100-$B$5)/10000</f>
        <v>42317.37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10813</v>
      </c>
      <c r="B5399" s="7" t="s">
        <v>10814</v>
      </c>
      <c r="C5399" s="7" t="s">
        <v>254</v>
      </c>
      <c r="D5399" s="7" t="s">
        <v>29</v>
      </c>
      <c r="E5399" s="7" t="s">
        <v>10815</v>
      </c>
      <c r="F5399" s="7" t="s">
        <v>31</v>
      </c>
      <c r="G5399" s="8">
        <v>7.6</v>
      </c>
      <c r="H5399" s="9">
        <v>3.6302000000000001E-2</v>
      </c>
      <c r="I5399" s="10">
        <v>44433.24</v>
      </c>
      <c r="J5399" s="11"/>
      <c r="K5399" s="7"/>
      <c r="L5399" s="12">
        <v>25</v>
      </c>
      <c r="M5399" s="11"/>
      <c r="N5399" s="38">
        <f>I5399*(100-$B$4)*(100-$B$5)/10000</f>
        <v>44433.24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254</v>
      </c>
      <c r="D5400" s="7" t="s">
        <v>29</v>
      </c>
      <c r="E5400" s="7" t="s">
        <v>10812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254</v>
      </c>
      <c r="D5401" s="7" t="s">
        <v>29</v>
      </c>
      <c r="E5401" s="7" t="s">
        <v>10323</v>
      </c>
      <c r="F5401" s="7" t="s">
        <v>31</v>
      </c>
      <c r="G5401" s="8">
        <v>7.6</v>
      </c>
      <c r="H5401" s="9">
        <v>3.6302000000000001E-2</v>
      </c>
      <c r="I5401" s="10">
        <v>46134.16</v>
      </c>
      <c r="J5401" s="11"/>
      <c r="K5401" s="7" t="s">
        <v>705</v>
      </c>
      <c r="L5401" s="12">
        <v>35</v>
      </c>
      <c r="M5401" s="11"/>
      <c r="N5401" s="38">
        <f>I5401*(100-$B$4)*(100-$B$5)/10000</f>
        <v>46134.16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254</v>
      </c>
      <c r="D5402" s="7" t="s">
        <v>29</v>
      </c>
      <c r="E5402" s="7" t="s">
        <v>10815</v>
      </c>
      <c r="F5402" s="7" t="s">
        <v>31</v>
      </c>
      <c r="G5402" s="8">
        <v>7.6</v>
      </c>
      <c r="H5402" s="9">
        <v>3.6302000000000001E-2</v>
      </c>
      <c r="I5402" s="10">
        <v>48440.87</v>
      </c>
      <c r="J5402" s="11"/>
      <c r="K5402" s="7" t="s">
        <v>705</v>
      </c>
      <c r="L5402" s="12">
        <v>35</v>
      </c>
      <c r="M5402" s="11"/>
      <c r="N5402" s="38">
        <f>I5402*(100-$B$4)*(100-$B$5)/10000</f>
        <v>48440.87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254</v>
      </c>
      <c r="D5403" s="7" t="s">
        <v>61</v>
      </c>
      <c r="E5403" s="7" t="s">
        <v>10815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254</v>
      </c>
      <c r="D5404" s="7" t="s">
        <v>61</v>
      </c>
      <c r="E5404" s="7" t="s">
        <v>10323</v>
      </c>
      <c r="F5404" s="7" t="s">
        <v>31</v>
      </c>
      <c r="G5404" s="8">
        <v>7.6</v>
      </c>
      <c r="H5404" s="9">
        <v>3.0252000000000001E-2</v>
      </c>
      <c r="I5404" s="10">
        <v>42317.37</v>
      </c>
      <c r="J5404" s="11"/>
      <c r="K5404" s="7"/>
      <c r="L5404" s="12">
        <v>15</v>
      </c>
      <c r="M5404" s="11"/>
      <c r="N5404" s="38">
        <f>I5404*(100-$B$4)*(100-$B$5)/10000</f>
        <v>42317.37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3.0252000000000001E-2</v>
      </c>
      <c r="I5405" s="10">
        <v>42317.37</v>
      </c>
      <c r="J5405" s="11"/>
      <c r="K5405" s="7"/>
      <c r="L5405" s="12">
        <v>15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10830</v>
      </c>
      <c r="B5407" s="7" t="s">
        <v>10831</v>
      </c>
      <c r="C5407" s="7" t="s">
        <v>254</v>
      </c>
      <c r="D5407" s="7" t="s">
        <v>61</v>
      </c>
      <c r="E5407" s="7" t="s">
        <v>10815</v>
      </c>
      <c r="F5407" s="7" t="s">
        <v>31</v>
      </c>
      <c r="G5407" s="8">
        <v>7.6</v>
      </c>
      <c r="H5407" s="9">
        <v>3.6302000000000001E-2</v>
      </c>
      <c r="I5407" s="10">
        <v>48440.87</v>
      </c>
      <c r="J5407" s="11"/>
      <c r="K5407" s="7" t="s">
        <v>705</v>
      </c>
      <c r="L5407" s="12">
        <v>35</v>
      </c>
      <c r="M5407" s="11"/>
      <c r="N5407" s="38">
        <f>I5407*(100-$B$4)*(100-$B$5)/10000</f>
        <v>48440.87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254</v>
      </c>
      <c r="D5408" s="7" t="s">
        <v>61</v>
      </c>
      <c r="E5408" s="7" t="s">
        <v>10812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11.1" customHeight="1" outlineLevel="4" x14ac:dyDescent="0.2">
      <c r="A5409" s="30" t="s">
        <v>10834</v>
      </c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7"/>
      <c r="O5409" s="37"/>
      <c r="P5409" s="37"/>
      <c r="Q5409" s="37"/>
    </row>
    <row r="5410" spans="1:17" ht="35.1" customHeight="1" outlineLevel="5" x14ac:dyDescent="0.2">
      <c r="A5410" s="6" t="s">
        <v>10835</v>
      </c>
      <c r="B5410" s="7" t="s">
        <v>10836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10837</v>
      </c>
      <c r="B5411" s="7" t="s">
        <v>10838</v>
      </c>
      <c r="C5411" s="7" t="s">
        <v>10398</v>
      </c>
      <c r="D5411" s="7" t="s">
        <v>29</v>
      </c>
      <c r="E5411" s="7" t="s">
        <v>10839</v>
      </c>
      <c r="F5411" s="7" t="s">
        <v>31</v>
      </c>
      <c r="G5411" s="8">
        <v>8.1</v>
      </c>
      <c r="H5411" s="9">
        <v>6.4860000000000001E-2</v>
      </c>
      <c r="I5411" s="10">
        <v>48588.89</v>
      </c>
      <c r="J5411" s="11"/>
      <c r="K5411" s="7"/>
      <c r="L5411" s="12">
        <v>25</v>
      </c>
      <c r="M5411" s="11"/>
      <c r="N5411" s="38">
        <f>I5411*(100-$B$4)*(100-$B$5)/10000</f>
        <v>48588.89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10840</v>
      </c>
      <c r="B5412" s="7" t="s">
        <v>10841</v>
      </c>
      <c r="C5412" s="7" t="s">
        <v>10398</v>
      </c>
      <c r="D5412" s="7" t="s">
        <v>29</v>
      </c>
      <c r="E5412" s="7" t="s">
        <v>10842</v>
      </c>
      <c r="F5412" s="7" t="s">
        <v>31</v>
      </c>
      <c r="G5412" s="8">
        <v>8.1</v>
      </c>
      <c r="H5412" s="9">
        <v>6.4860000000000001E-2</v>
      </c>
      <c r="I5412" s="10">
        <v>51018.33</v>
      </c>
      <c r="J5412" s="11"/>
      <c r="K5412" s="7"/>
      <c r="L5412" s="12">
        <v>25</v>
      </c>
      <c r="M5412" s="11"/>
      <c r="N5412" s="38">
        <f>I5412*(100-$B$4)*(100-$B$5)/10000</f>
        <v>51018.33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10843</v>
      </c>
      <c r="B5413" s="7" t="s">
        <v>10844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10845</v>
      </c>
      <c r="B5414" s="7" t="s">
        <v>10846</v>
      </c>
      <c r="C5414" s="7" t="s">
        <v>10398</v>
      </c>
      <c r="D5414" s="7" t="s">
        <v>29</v>
      </c>
      <c r="E5414" s="7" t="s">
        <v>10399</v>
      </c>
      <c r="F5414" s="7" t="s">
        <v>31</v>
      </c>
      <c r="G5414" s="8">
        <v>8.1</v>
      </c>
      <c r="H5414" s="9">
        <v>6.4860000000000001E-2</v>
      </c>
      <c r="I5414" s="10">
        <v>52405.67</v>
      </c>
      <c r="J5414" s="11"/>
      <c r="K5414" s="7" t="s">
        <v>705</v>
      </c>
      <c r="L5414" s="12">
        <v>35</v>
      </c>
      <c r="M5414" s="11"/>
      <c r="N5414" s="38">
        <f>I5414*(100-$B$4)*(100-$B$5)/10000</f>
        <v>52405.67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10847</v>
      </c>
      <c r="B5415" s="7" t="s">
        <v>10848</v>
      </c>
      <c r="C5415" s="7" t="s">
        <v>10398</v>
      </c>
      <c r="D5415" s="7" t="s">
        <v>29</v>
      </c>
      <c r="E5415" s="7" t="s">
        <v>10842</v>
      </c>
      <c r="F5415" s="7" t="s">
        <v>31</v>
      </c>
      <c r="G5415" s="8">
        <v>8.1</v>
      </c>
      <c r="H5415" s="9">
        <v>6.4860000000000001E-2</v>
      </c>
      <c r="I5415" s="10">
        <v>55025.95</v>
      </c>
      <c r="J5415" s="11"/>
      <c r="K5415" s="7" t="s">
        <v>705</v>
      </c>
      <c r="L5415" s="12">
        <v>35</v>
      </c>
      <c r="M5415" s="11"/>
      <c r="N5415" s="38">
        <f>I5415*(100-$B$4)*(100-$B$5)/10000</f>
        <v>55025.95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10849</v>
      </c>
      <c r="B5416" s="7" t="s">
        <v>10850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10851</v>
      </c>
      <c r="B5417" s="7" t="s">
        <v>10852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48588.89</v>
      </c>
      <c r="J5417" s="11"/>
      <c r="K5417" s="7"/>
      <c r="L5417" s="12">
        <v>25</v>
      </c>
      <c r="M5417" s="11"/>
      <c r="N5417" s="38">
        <f>I5417*(100-$B$4)*(100-$B$5)/10000</f>
        <v>48588.89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10398</v>
      </c>
      <c r="D5418" s="7" t="s">
        <v>61</v>
      </c>
      <c r="E5418" s="7" t="s">
        <v>10842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10855</v>
      </c>
      <c r="B5419" s="7" t="s">
        <v>10856</v>
      </c>
      <c r="C5419" s="7" t="s">
        <v>10398</v>
      </c>
      <c r="D5419" s="7" t="s">
        <v>61</v>
      </c>
      <c r="E5419" s="7" t="s">
        <v>10842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10857</v>
      </c>
      <c r="B5420" s="7" t="s">
        <v>10858</v>
      </c>
      <c r="C5420" s="7" t="s">
        <v>10398</v>
      </c>
      <c r="D5420" s="7" t="s">
        <v>61</v>
      </c>
      <c r="E5420" s="7" t="s">
        <v>10839</v>
      </c>
      <c r="F5420" s="7" t="s">
        <v>31</v>
      </c>
      <c r="G5420" s="8">
        <v>8.1</v>
      </c>
      <c r="H5420" s="9">
        <v>6.4860000000000001E-2</v>
      </c>
      <c r="I5420" s="10">
        <v>52405.67</v>
      </c>
      <c r="J5420" s="11"/>
      <c r="K5420" s="7" t="s">
        <v>705</v>
      </c>
      <c r="L5420" s="12">
        <v>35</v>
      </c>
      <c r="M5420" s="11"/>
      <c r="N5420" s="38">
        <f>I5420*(100-$B$4)*(100-$B$5)/10000</f>
        <v>52405.67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10859</v>
      </c>
      <c r="B5421" s="7" t="s">
        <v>10860</v>
      </c>
      <c r="C5421" s="7" t="s">
        <v>10398</v>
      </c>
      <c r="D5421" s="7" t="s">
        <v>61</v>
      </c>
      <c r="E5421" s="7" t="s">
        <v>10399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10861</v>
      </c>
      <c r="B5422" s="7" t="s">
        <v>10862</v>
      </c>
      <c r="C5422" s="7" t="s">
        <v>261</v>
      </c>
      <c r="D5422" s="7" t="s">
        <v>29</v>
      </c>
      <c r="E5422" s="7" t="s">
        <v>10476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10863</v>
      </c>
      <c r="B5423" s="7" t="s">
        <v>10864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51450.64</v>
      </c>
      <c r="J5423" s="11"/>
      <c r="K5423" s="7"/>
      <c r="L5423" s="12">
        <v>25</v>
      </c>
      <c r="M5423" s="11"/>
      <c r="N5423" s="38">
        <f>I5423*(100-$B$4)*(100-$B$5)/10000</f>
        <v>51450.64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10866</v>
      </c>
      <c r="B5424" s="7" t="s">
        <v>10867</v>
      </c>
      <c r="C5424" s="7" t="s">
        <v>261</v>
      </c>
      <c r="D5424" s="7" t="s">
        <v>29</v>
      </c>
      <c r="E5424" s="7" t="s">
        <v>10868</v>
      </c>
      <c r="F5424" s="7" t="s">
        <v>31</v>
      </c>
      <c r="G5424" s="8">
        <v>8.1</v>
      </c>
      <c r="H5424" s="9">
        <v>6.4860000000000001E-2</v>
      </c>
      <c r="I5424" s="10">
        <v>54023.17</v>
      </c>
      <c r="J5424" s="11"/>
      <c r="K5424" s="7"/>
      <c r="L5424" s="12">
        <v>25</v>
      </c>
      <c r="M5424" s="11"/>
      <c r="N5424" s="38">
        <f>I5424*(100-$B$4)*(100-$B$5)/10000</f>
        <v>54023.17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261</v>
      </c>
      <c r="D5425" s="7" t="s">
        <v>29</v>
      </c>
      <c r="E5425" s="7" t="s">
        <v>10868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261</v>
      </c>
      <c r="D5426" s="7" t="s">
        <v>29</v>
      </c>
      <c r="E5426" s="7" t="s">
        <v>10865</v>
      </c>
      <c r="F5426" s="7" t="s">
        <v>31</v>
      </c>
      <c r="G5426" s="8">
        <v>8.1</v>
      </c>
      <c r="H5426" s="9">
        <v>6.4860000000000001E-2</v>
      </c>
      <c r="I5426" s="10">
        <v>55267.43</v>
      </c>
      <c r="J5426" s="11"/>
      <c r="K5426" s="7" t="s">
        <v>705</v>
      </c>
      <c r="L5426" s="12">
        <v>35</v>
      </c>
      <c r="M5426" s="11"/>
      <c r="N5426" s="38">
        <f>I5426*(100-$B$4)*(100-$B$5)/10000</f>
        <v>55267.43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261</v>
      </c>
      <c r="D5427" s="7" t="s">
        <v>29</v>
      </c>
      <c r="E5427" s="7" t="s">
        <v>10476</v>
      </c>
      <c r="F5427" s="7" t="s">
        <v>31</v>
      </c>
      <c r="G5427" s="8">
        <v>8.1</v>
      </c>
      <c r="H5427" s="9">
        <v>6.4860000000000001E-2</v>
      </c>
      <c r="I5427" s="10">
        <v>55267.43</v>
      </c>
      <c r="J5427" s="11"/>
      <c r="K5427" s="7" t="s">
        <v>705</v>
      </c>
      <c r="L5427" s="12">
        <v>35</v>
      </c>
      <c r="M5427" s="11"/>
      <c r="N5427" s="38">
        <f>I5427*(100-$B$4)*(100-$B$5)/10000</f>
        <v>55267.43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261</v>
      </c>
      <c r="D5428" s="7" t="s">
        <v>61</v>
      </c>
      <c r="E5428" s="7" t="s">
        <v>10868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261</v>
      </c>
      <c r="D5429" s="7" t="s">
        <v>61</v>
      </c>
      <c r="E5429" s="7" t="s">
        <v>10476</v>
      </c>
      <c r="F5429" s="7" t="s">
        <v>31</v>
      </c>
      <c r="G5429" s="8">
        <v>8.1</v>
      </c>
      <c r="H5429" s="9">
        <v>6.4860000000000001E-2</v>
      </c>
      <c r="I5429" s="10">
        <v>51450.64</v>
      </c>
      <c r="J5429" s="11"/>
      <c r="K5429" s="7"/>
      <c r="L5429" s="12">
        <v>25</v>
      </c>
      <c r="M5429" s="11"/>
      <c r="N5429" s="38">
        <f>I5429*(100-$B$4)*(100-$B$5)/10000</f>
        <v>51450.64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61</v>
      </c>
      <c r="E5430" s="7" t="s">
        <v>10865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2">
        <v>2</v>
      </c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61</v>
      </c>
      <c r="E5431" s="7" t="s">
        <v>10476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10883</v>
      </c>
      <c r="B5432" s="7" t="s">
        <v>10884</v>
      </c>
      <c r="C5432" s="7" t="s">
        <v>261</v>
      </c>
      <c r="D5432" s="7" t="s">
        <v>61</v>
      </c>
      <c r="E5432" s="7" t="s">
        <v>10865</v>
      </c>
      <c r="F5432" s="7" t="s">
        <v>31</v>
      </c>
      <c r="G5432" s="8">
        <v>8.1</v>
      </c>
      <c r="H5432" s="9">
        <v>6.4860000000000001E-2</v>
      </c>
      <c r="I5432" s="10">
        <v>55267.43</v>
      </c>
      <c r="J5432" s="11"/>
      <c r="K5432" s="7" t="s">
        <v>705</v>
      </c>
      <c r="L5432" s="12">
        <v>35</v>
      </c>
      <c r="M5432" s="11"/>
      <c r="N5432" s="38">
        <f>I5432*(100-$B$4)*(100-$B$5)/10000</f>
        <v>55267.43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261</v>
      </c>
      <c r="D5433" s="7" t="s">
        <v>61</v>
      </c>
      <c r="E5433" s="7" t="s">
        <v>10868</v>
      </c>
      <c r="F5433" s="7" t="s">
        <v>31</v>
      </c>
      <c r="G5433" s="8">
        <v>8.1</v>
      </c>
      <c r="H5433" s="9">
        <v>6.4860000000000001E-2</v>
      </c>
      <c r="I5433" s="10">
        <v>58030.8</v>
      </c>
      <c r="J5433" s="11"/>
      <c r="K5433" s="7" t="s">
        <v>705</v>
      </c>
      <c r="L5433" s="12">
        <v>35</v>
      </c>
      <c r="M5433" s="11"/>
      <c r="N5433" s="38">
        <f>I5433*(100-$B$4)*(100-$B$5)/10000</f>
        <v>58030.8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11.1" customHeight="1" outlineLevel="4" x14ac:dyDescent="0.2">
      <c r="A5434" s="30" t="s">
        <v>10887</v>
      </c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7"/>
      <c r="O5434" s="37"/>
      <c r="P5434" s="37"/>
      <c r="Q5434" s="37"/>
    </row>
    <row r="5435" spans="1:17" ht="35.1" customHeight="1" outlineLevel="5" x14ac:dyDescent="0.2">
      <c r="A5435" s="6" t="s">
        <v>10888</v>
      </c>
      <c r="B5435" s="7" t="s">
        <v>10889</v>
      </c>
      <c r="C5435" s="7" t="s">
        <v>10548</v>
      </c>
      <c r="D5435" s="7" t="s">
        <v>29</v>
      </c>
      <c r="E5435" s="7" t="s">
        <v>10890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10891</v>
      </c>
      <c r="B5436" s="7" t="s">
        <v>10892</v>
      </c>
      <c r="C5436" s="7" t="s">
        <v>10548</v>
      </c>
      <c r="D5436" s="7" t="s">
        <v>29</v>
      </c>
      <c r="E5436" s="7" t="s">
        <v>10893</v>
      </c>
      <c r="F5436" s="7" t="s">
        <v>31</v>
      </c>
      <c r="G5436" s="8">
        <v>8.5</v>
      </c>
      <c r="H5436" s="9">
        <v>3.6299999999999999E-2</v>
      </c>
      <c r="I5436" s="10">
        <v>60416.42</v>
      </c>
      <c r="J5436" s="11"/>
      <c r="K5436" s="7"/>
      <c r="L5436" s="12">
        <v>25</v>
      </c>
      <c r="M5436" s="11"/>
      <c r="N5436" s="38">
        <f>I5436*(100-$B$4)*(100-$B$5)/10000</f>
        <v>60416.42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10894</v>
      </c>
      <c r="B5437" s="7" t="s">
        <v>10895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57539.45</v>
      </c>
      <c r="J5437" s="11"/>
      <c r="K5437" s="7"/>
      <c r="L5437" s="12">
        <v>25</v>
      </c>
      <c r="M5437" s="11"/>
      <c r="N5437" s="38">
        <f>I5437*(100-$B$4)*(100-$B$5)/10000</f>
        <v>57539.45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10896</v>
      </c>
      <c r="B5438" s="7" t="s">
        <v>10897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10898</v>
      </c>
      <c r="B5439" s="7" t="s">
        <v>10899</v>
      </c>
      <c r="C5439" s="7" t="s">
        <v>10548</v>
      </c>
      <c r="D5439" s="7" t="s">
        <v>29</v>
      </c>
      <c r="E5439" s="7" t="s">
        <v>10890</v>
      </c>
      <c r="F5439" s="7" t="s">
        <v>31</v>
      </c>
      <c r="G5439" s="8">
        <v>8.5</v>
      </c>
      <c r="H5439" s="9">
        <v>3.6299999999999999E-2</v>
      </c>
      <c r="I5439" s="10">
        <v>61356.24</v>
      </c>
      <c r="J5439" s="11"/>
      <c r="K5439" s="7" t="s">
        <v>705</v>
      </c>
      <c r="L5439" s="12">
        <v>25</v>
      </c>
      <c r="M5439" s="11"/>
      <c r="N5439" s="38">
        <f>I5439*(100-$B$4)*(100-$B$5)/10000</f>
        <v>61356.24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10900</v>
      </c>
      <c r="B5440" s="7" t="s">
        <v>10901</v>
      </c>
      <c r="C5440" s="7" t="s">
        <v>10548</v>
      </c>
      <c r="D5440" s="7" t="s">
        <v>29</v>
      </c>
      <c r="E5440" s="7" t="s">
        <v>10893</v>
      </c>
      <c r="F5440" s="7" t="s">
        <v>31</v>
      </c>
      <c r="G5440" s="8">
        <v>8.5</v>
      </c>
      <c r="H5440" s="9">
        <v>3.6299999999999999E-2</v>
      </c>
      <c r="I5440" s="10">
        <v>64424.05</v>
      </c>
      <c r="J5440" s="11"/>
      <c r="K5440" s="7" t="s">
        <v>705</v>
      </c>
      <c r="L5440" s="12">
        <v>35</v>
      </c>
      <c r="M5440" s="11"/>
      <c r="N5440" s="38">
        <f>I5440*(100-$B$4)*(100-$B$5)/10000</f>
        <v>64424.05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10902</v>
      </c>
      <c r="B5441" s="7" t="s">
        <v>10903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10904</v>
      </c>
      <c r="B5442" s="7" t="s">
        <v>10905</v>
      </c>
      <c r="C5442" s="7" t="s">
        <v>10548</v>
      </c>
      <c r="D5442" s="7" t="s">
        <v>61</v>
      </c>
      <c r="E5442" s="7" t="s">
        <v>10893</v>
      </c>
      <c r="F5442" s="7" t="s">
        <v>31</v>
      </c>
      <c r="G5442" s="8">
        <v>8.5</v>
      </c>
      <c r="H5442" s="9">
        <v>3.6299999999999999E-2</v>
      </c>
      <c r="I5442" s="10">
        <v>60416.42</v>
      </c>
      <c r="J5442" s="11"/>
      <c r="K5442" s="7"/>
      <c r="L5442" s="12">
        <v>25</v>
      </c>
      <c r="M5442" s="11"/>
      <c r="N5442" s="38">
        <f>I5442*(100-$B$4)*(100-$B$5)/10000</f>
        <v>60416.42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10910</v>
      </c>
      <c r="B5445" s="7" t="s">
        <v>10911</v>
      </c>
      <c r="C5445" s="7" t="s">
        <v>10548</v>
      </c>
      <c r="D5445" s="7" t="s">
        <v>61</v>
      </c>
      <c r="E5445" s="7" t="s">
        <v>10549</v>
      </c>
      <c r="F5445" s="7" t="s">
        <v>31</v>
      </c>
      <c r="G5445" s="8">
        <v>8.5</v>
      </c>
      <c r="H5445" s="9">
        <v>3.6299999999999999E-2</v>
      </c>
      <c r="I5445" s="10">
        <v>61356.24</v>
      </c>
      <c r="J5445" s="11"/>
      <c r="K5445" s="7" t="s">
        <v>705</v>
      </c>
      <c r="L5445" s="12">
        <v>35</v>
      </c>
      <c r="M5445" s="11"/>
      <c r="N5445" s="38">
        <f>I5445*(100-$B$4)*(100-$B$5)/10000</f>
        <v>61356.24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10548</v>
      </c>
      <c r="D5446" s="7" t="s">
        <v>61</v>
      </c>
      <c r="E5446" s="7" t="s">
        <v>10893</v>
      </c>
      <c r="F5446" s="7" t="s">
        <v>31</v>
      </c>
      <c r="G5446" s="8">
        <v>8.5</v>
      </c>
      <c r="H5446" s="9">
        <v>3.6299999999999999E-2</v>
      </c>
      <c r="I5446" s="10">
        <v>64424.05</v>
      </c>
      <c r="J5446" s="11"/>
      <c r="K5446" s="7" t="s">
        <v>705</v>
      </c>
      <c r="L5446" s="12">
        <v>35</v>
      </c>
      <c r="M5446" s="11"/>
      <c r="N5446" s="38">
        <f>I5446*(100-$B$4)*(100-$B$5)/10000</f>
        <v>64424.05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11.1" customHeight="1" outlineLevel="4" x14ac:dyDescent="0.2">
      <c r="A5447" s="30" t="s">
        <v>10914</v>
      </c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7"/>
      <c r="O5447" s="37"/>
      <c r="P5447" s="37"/>
      <c r="Q5447" s="37"/>
    </row>
    <row r="5448" spans="1:17" ht="35.1" customHeight="1" outlineLevel="5" x14ac:dyDescent="0.2">
      <c r="A5448" s="6" t="s">
        <v>10915</v>
      </c>
      <c r="B5448" s="7" t="s">
        <v>10916</v>
      </c>
      <c r="C5448" s="7" t="s">
        <v>10624</v>
      </c>
      <c r="D5448" s="7" t="s">
        <v>29</v>
      </c>
      <c r="E5448" s="7" t="s">
        <v>10625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10917</v>
      </c>
      <c r="B5449" s="7" t="s">
        <v>10918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10.37</v>
      </c>
      <c r="H5449" s="9">
        <v>6.4864000000000005E-2</v>
      </c>
      <c r="I5449" s="10">
        <v>75805.960000000006</v>
      </c>
      <c r="J5449" s="11"/>
      <c r="K5449" s="7"/>
      <c r="L5449" s="12">
        <v>25</v>
      </c>
      <c r="M5449" s="11"/>
      <c r="N5449" s="38">
        <f>I5449*(100-$B$4)*(100-$B$5)/10000</f>
        <v>75805.960000000006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10920</v>
      </c>
      <c r="B5450" s="7" t="s">
        <v>10921</v>
      </c>
      <c r="C5450" s="7" t="s">
        <v>10624</v>
      </c>
      <c r="D5450" s="7" t="s">
        <v>29</v>
      </c>
      <c r="E5450" s="7" t="s">
        <v>10922</v>
      </c>
      <c r="F5450" s="7" t="s">
        <v>31</v>
      </c>
      <c r="G5450" s="8">
        <v>10.37</v>
      </c>
      <c r="H5450" s="9">
        <v>6.4864000000000005E-2</v>
      </c>
      <c r="I5450" s="10">
        <v>79596.259999999995</v>
      </c>
      <c r="J5450" s="11"/>
      <c r="K5450" s="7"/>
      <c r="L5450" s="12">
        <v>25</v>
      </c>
      <c r="M5450" s="11"/>
      <c r="N5450" s="38">
        <f>I5450*(100-$B$4)*(100-$B$5)/10000</f>
        <v>79596.259999999995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10624</v>
      </c>
      <c r="D5452" s="7" t="s">
        <v>29</v>
      </c>
      <c r="E5452" s="7" t="s">
        <v>10625</v>
      </c>
      <c r="F5452" s="7" t="s">
        <v>31</v>
      </c>
      <c r="G5452" s="8">
        <v>12.6</v>
      </c>
      <c r="H5452" s="9">
        <v>6.4864000000000005E-2</v>
      </c>
      <c r="I5452" s="10">
        <v>79622.75</v>
      </c>
      <c r="J5452" s="11"/>
      <c r="K5452" s="7" t="s">
        <v>705</v>
      </c>
      <c r="L5452" s="12">
        <v>35</v>
      </c>
      <c r="M5452" s="11"/>
      <c r="N5452" s="38">
        <f>I5452*(100-$B$4)*(100-$B$5)/10000</f>
        <v>79622.75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10927</v>
      </c>
      <c r="B5453" s="7" t="s">
        <v>10928</v>
      </c>
      <c r="C5453" s="7" t="s">
        <v>10624</v>
      </c>
      <c r="D5453" s="7" t="s">
        <v>29</v>
      </c>
      <c r="E5453" s="7" t="s">
        <v>10922</v>
      </c>
      <c r="F5453" s="7" t="s">
        <v>31</v>
      </c>
      <c r="G5453" s="8">
        <v>10.37</v>
      </c>
      <c r="H5453" s="9">
        <v>6.4864000000000005E-2</v>
      </c>
      <c r="I5453" s="10">
        <v>83130.27</v>
      </c>
      <c r="J5453" s="11"/>
      <c r="K5453" s="7" t="s">
        <v>705</v>
      </c>
      <c r="L5453" s="12">
        <v>35</v>
      </c>
      <c r="M5453" s="11"/>
      <c r="N5453" s="38">
        <f>I5453*(100-$B$4)*(100-$B$5)/10000</f>
        <v>83130.27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10929</v>
      </c>
      <c r="B5454" s="7" t="s">
        <v>10930</v>
      </c>
      <c r="C5454" s="7" t="s">
        <v>10624</v>
      </c>
      <c r="D5454" s="7" t="s">
        <v>61</v>
      </c>
      <c r="E5454" s="7" t="s">
        <v>10625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10931</v>
      </c>
      <c r="B5455" s="7" t="s">
        <v>10932</v>
      </c>
      <c r="C5455" s="7" t="s">
        <v>10624</v>
      </c>
      <c r="D5455" s="7" t="s">
        <v>61</v>
      </c>
      <c r="E5455" s="7" t="s">
        <v>10919</v>
      </c>
      <c r="F5455" s="7" t="s">
        <v>31</v>
      </c>
      <c r="G5455" s="8">
        <v>10.37</v>
      </c>
      <c r="H5455" s="9">
        <v>6.4864000000000005E-2</v>
      </c>
      <c r="I5455" s="10">
        <v>75805.960000000006</v>
      </c>
      <c r="J5455" s="11"/>
      <c r="K5455" s="7"/>
      <c r="L5455" s="12">
        <v>25</v>
      </c>
      <c r="M5455" s="11"/>
      <c r="N5455" s="38">
        <f>I5455*(100-$B$4)*(100-$B$5)/10000</f>
        <v>75805.960000000006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10624</v>
      </c>
      <c r="D5456" s="7" t="s">
        <v>61</v>
      </c>
      <c r="E5456" s="7" t="s">
        <v>10922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10937</v>
      </c>
      <c r="B5458" s="7" t="s">
        <v>10938</v>
      </c>
      <c r="C5458" s="7" t="s">
        <v>10624</v>
      </c>
      <c r="D5458" s="7" t="s">
        <v>61</v>
      </c>
      <c r="E5458" s="7" t="s">
        <v>10922</v>
      </c>
      <c r="F5458" s="7" t="s">
        <v>31</v>
      </c>
      <c r="G5458" s="8">
        <v>10.37</v>
      </c>
      <c r="H5458" s="9">
        <v>6.4864000000000005E-2</v>
      </c>
      <c r="I5458" s="10">
        <v>83130.27</v>
      </c>
      <c r="J5458" s="11"/>
      <c r="K5458" s="7" t="s">
        <v>705</v>
      </c>
      <c r="L5458" s="12">
        <v>35</v>
      </c>
      <c r="M5458" s="11"/>
      <c r="N5458" s="38">
        <f>I5458*(100-$B$4)*(100-$B$5)/10000</f>
        <v>83130.27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10624</v>
      </c>
      <c r="D5459" s="7" t="s">
        <v>61</v>
      </c>
      <c r="E5459" s="7" t="s">
        <v>10625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11.1" customHeight="1" outlineLevel="4" x14ac:dyDescent="0.2">
      <c r="A5460" s="30" t="s">
        <v>10941</v>
      </c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7"/>
      <c r="O5460" s="37"/>
      <c r="P5460" s="37"/>
      <c r="Q5460" s="37"/>
    </row>
    <row r="5461" spans="1:17" ht="35.1" customHeight="1" outlineLevel="5" x14ac:dyDescent="0.2">
      <c r="A5461" s="6" t="s">
        <v>10942</v>
      </c>
      <c r="B5461" s="7" t="s">
        <v>10943</v>
      </c>
      <c r="C5461" s="7" t="s">
        <v>9971</v>
      </c>
      <c r="D5461" s="7" t="s">
        <v>29</v>
      </c>
      <c r="E5461" s="7" t="s">
        <v>10249</v>
      </c>
      <c r="F5461" s="7" t="s">
        <v>31</v>
      </c>
      <c r="G5461" s="8">
        <v>7.6</v>
      </c>
      <c r="H5461" s="9">
        <v>3.6302000000000001E-2</v>
      </c>
      <c r="I5461" s="10">
        <v>42023.15</v>
      </c>
      <c r="J5461" s="11"/>
      <c r="K5461" s="7"/>
      <c r="L5461" s="12">
        <v>35</v>
      </c>
      <c r="M5461" s="11"/>
      <c r="N5461" s="38">
        <f>I5461*(100-$B$4)*(100-$B$5)/10000</f>
        <v>42023.15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10944</v>
      </c>
      <c r="B5462" s="7" t="s">
        <v>10945</v>
      </c>
      <c r="C5462" s="7" t="s">
        <v>254</v>
      </c>
      <c r="D5462" s="7" t="s">
        <v>29</v>
      </c>
      <c r="E5462" s="7" t="s">
        <v>10323</v>
      </c>
      <c r="F5462" s="7" t="s">
        <v>31</v>
      </c>
      <c r="G5462" s="8">
        <v>7.6</v>
      </c>
      <c r="H5462" s="9">
        <v>3.0252000000000001E-2</v>
      </c>
      <c r="I5462" s="10">
        <v>47374.36</v>
      </c>
      <c r="J5462" s="11"/>
      <c r="K5462" s="7"/>
      <c r="L5462" s="12">
        <v>35</v>
      </c>
      <c r="M5462" s="11"/>
      <c r="N5462" s="38">
        <f>I5462*(100-$B$4)*(100-$B$5)/10000</f>
        <v>47374.36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10946</v>
      </c>
      <c r="B5463" s="7" t="s">
        <v>10947</v>
      </c>
      <c r="C5463" s="7" t="s">
        <v>254</v>
      </c>
      <c r="D5463" s="7" t="s">
        <v>29</v>
      </c>
      <c r="E5463" s="7" t="s">
        <v>10323</v>
      </c>
      <c r="F5463" s="7" t="s">
        <v>31</v>
      </c>
      <c r="G5463" s="8">
        <v>7.6</v>
      </c>
      <c r="H5463" s="9">
        <v>3.6302000000000001E-2</v>
      </c>
      <c r="I5463" s="10">
        <v>36021.550000000003</v>
      </c>
      <c r="J5463" s="11"/>
      <c r="K5463" s="7"/>
      <c r="L5463" s="12">
        <v>35</v>
      </c>
      <c r="M5463" s="11"/>
      <c r="N5463" s="38">
        <f>I5463*(100-$B$4)*(100-$B$5)/10000</f>
        <v>36021.550000000003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10948</v>
      </c>
      <c r="B5464" s="7" t="s">
        <v>10949</v>
      </c>
      <c r="C5464" s="7" t="s">
        <v>10398</v>
      </c>
      <c r="D5464" s="7" t="s">
        <v>29</v>
      </c>
      <c r="E5464" s="7" t="s">
        <v>10399</v>
      </c>
      <c r="F5464" s="7" t="s">
        <v>31</v>
      </c>
      <c r="G5464" s="8">
        <v>7.96</v>
      </c>
      <c r="H5464" s="9">
        <v>6.4860000000000001E-2</v>
      </c>
      <c r="I5464" s="10">
        <v>54358.12</v>
      </c>
      <c r="J5464" s="11"/>
      <c r="K5464" s="7"/>
      <c r="L5464" s="12">
        <v>35</v>
      </c>
      <c r="M5464" s="11"/>
      <c r="N5464" s="38">
        <f>I5464*(100-$B$4)*(100-$B$5)/10000</f>
        <v>54358.12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7949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10708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10708</v>
      </c>
      <c r="F5472" s="7" t="s">
        <v>31</v>
      </c>
      <c r="G5472" s="8">
        <v>4.83</v>
      </c>
      <c r="H5472" s="9">
        <v>1.7639999999999999E-2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10708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10708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10960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7949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10708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10708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10708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10960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10708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10708</v>
      </c>
      <c r="F5492" s="7" t="s">
        <v>31</v>
      </c>
      <c r="G5492" s="8">
        <v>4.7300000000000004</v>
      </c>
      <c r="H5492" s="9">
        <v>1.7639999999999999E-2</v>
      </c>
      <c r="I5492" s="10">
        <v>19666.93</v>
      </c>
      <c r="J5492" s="11"/>
      <c r="K5492" s="7"/>
      <c r="L5492" s="12">
        <v>35</v>
      </c>
      <c r="M5492" s="11"/>
      <c r="N5492" s="38">
        <f>I5492*(100-$B$4)*(100-$B$5)/10000</f>
        <v>19666.93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10708</v>
      </c>
      <c r="F5493" s="7" t="s">
        <v>31</v>
      </c>
      <c r="G5493" s="8">
        <v>5.41</v>
      </c>
      <c r="H5493" s="9">
        <v>2.1167999999999999E-2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10708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7949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10708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10708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10708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21553.88</v>
      </c>
      <c r="J5502" s="11"/>
      <c r="K5502" s="7" t="s">
        <v>705</v>
      </c>
      <c r="L5502" s="12">
        <v>35</v>
      </c>
      <c r="M5502" s="11"/>
      <c r="N5502" s="38">
        <f>I5502*(100-$B$4)*(100-$B$5)/10000</f>
        <v>21553.88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10960</v>
      </c>
      <c r="F5503" s="7" t="s">
        <v>31</v>
      </c>
      <c r="G5503" s="8">
        <v>5.41</v>
      </c>
      <c r="H5503" s="9">
        <v>1.7639999999999999E-2</v>
      </c>
      <c r="I5503" s="10">
        <v>20527.5</v>
      </c>
      <c r="J5503" s="11"/>
      <c r="K5503" s="7" t="s">
        <v>705</v>
      </c>
      <c r="L5503" s="12">
        <v>35</v>
      </c>
      <c r="M5503" s="11"/>
      <c r="N5503" s="38">
        <f>I5503*(100-$B$4)*(100-$B$5)/10000</f>
        <v>20527.5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10708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10708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7949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655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11042</v>
      </c>
      <c r="B5512" s="7" t="s">
        <v>11043</v>
      </c>
      <c r="C5512" s="7" t="s">
        <v>7998</v>
      </c>
      <c r="D5512" s="7" t="s">
        <v>29</v>
      </c>
      <c r="E5512" s="7" t="s">
        <v>11044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11044</v>
      </c>
      <c r="F5513" s="7" t="s">
        <v>31</v>
      </c>
      <c r="G5513" s="8">
        <v>6</v>
      </c>
      <c r="H5513" s="9">
        <v>2.9739999999999999E-2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11049</v>
      </c>
      <c r="B5515" s="7" t="s">
        <v>11050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11051</v>
      </c>
      <c r="B5516" s="7" t="s">
        <v>11052</v>
      </c>
      <c r="C5516" s="7" t="s">
        <v>7998</v>
      </c>
      <c r="D5516" s="7" t="s">
        <v>29</v>
      </c>
      <c r="E5516" s="7" t="s">
        <v>11053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11044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11044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11053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11044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11044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28748.82</v>
      </c>
      <c r="J5525" s="11"/>
      <c r="K5525" s="7" t="s">
        <v>705</v>
      </c>
      <c r="L5525" s="12">
        <v>35</v>
      </c>
      <c r="M5525" s="11"/>
      <c r="N5525" s="38">
        <f>I5525*(100-$B$4)*(100-$B$5)/10000</f>
        <v>28748.82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11053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11044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11053</v>
      </c>
      <c r="F5532" s="7" t="s">
        <v>31</v>
      </c>
      <c r="G5532" s="8">
        <v>6</v>
      </c>
      <c r="H5532" s="9">
        <v>2.478E-2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11053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27027.56</v>
      </c>
      <c r="J5535" s="11"/>
      <c r="K5535" s="7"/>
      <c r="L5535" s="12">
        <v>35</v>
      </c>
      <c r="M5535" s="11"/>
      <c r="N5535" s="38">
        <f>I5535*(100-$B$4)*(100-$B$5)/10000</f>
        <v>27027.56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11044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11044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25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11044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11053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11044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11044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11044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11044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25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11044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11053</v>
      </c>
      <c r="F5550" s="7" t="s">
        <v>31</v>
      </c>
      <c r="G5550" s="8">
        <v>6</v>
      </c>
      <c r="H5550" s="9">
        <v>2.478E-2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11064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11053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10177</v>
      </c>
      <c r="F5557" s="7" t="s">
        <v>31</v>
      </c>
      <c r="G5557" s="8">
        <v>8.23</v>
      </c>
      <c r="H5557" s="9">
        <v>2.1167999999999999E-2</v>
      </c>
      <c r="I5557" s="10">
        <v>35378.79</v>
      </c>
      <c r="J5557" s="11"/>
      <c r="K5557" s="7"/>
      <c r="L5557" s="12">
        <v>35</v>
      </c>
      <c r="M5557" s="11"/>
      <c r="N5557" s="38">
        <f>I5557*(100-$B$4)*(100-$B$5)/10000</f>
        <v>35378.79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10177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11134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11143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11134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11134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11134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11143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11134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11143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10177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8.23</v>
      </c>
      <c r="H5578" s="9">
        <v>2.1167999999999999E-2</v>
      </c>
      <c r="I5578" s="10">
        <v>35378.79</v>
      </c>
      <c r="J5578" s="11"/>
      <c r="K5578" s="7"/>
      <c r="L5578" s="12">
        <v>35</v>
      </c>
      <c r="M5578" s="11"/>
      <c r="N5578" s="38">
        <f>I5578*(100-$B$4)*(100-$B$5)/10000</f>
        <v>35378.79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11134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7.14</v>
      </c>
      <c r="H5580" s="9">
        <v>2.1167999999999999E-2</v>
      </c>
      <c r="I5580" s="10">
        <v>33694.089999999997</v>
      </c>
      <c r="J5580" s="11"/>
      <c r="K5580" s="7"/>
      <c r="L5580" s="12">
        <v>25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11143</v>
      </c>
      <c r="F5581" s="7" t="s">
        <v>31</v>
      </c>
      <c r="G5581" s="8">
        <v>8.23</v>
      </c>
      <c r="H5581" s="9">
        <v>2.1167999999999999E-2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10177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10177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10177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11134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11143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11134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11143</v>
      </c>
      <c r="F5590" s="7" t="s">
        <v>31</v>
      </c>
      <c r="G5590" s="8">
        <v>8.23</v>
      </c>
      <c r="H5590" s="9">
        <v>1.7639999999999999E-2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10177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11134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7.32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25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11143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11232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11225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11225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11243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11232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11232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11225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11225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9972</v>
      </c>
      <c r="F5629" s="7" t="s">
        <v>31</v>
      </c>
      <c r="G5629" s="8">
        <v>11.56</v>
      </c>
      <c r="H5629" s="9">
        <v>3.0252000000000001E-2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11243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11232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9972</v>
      </c>
      <c r="F5635" s="7" t="s">
        <v>31</v>
      </c>
      <c r="G5635" s="8">
        <v>11.56</v>
      </c>
      <c r="H5635" s="9">
        <v>3.0252000000000001E-2</v>
      </c>
      <c r="I5635" s="10">
        <v>45495.07</v>
      </c>
      <c r="J5635" s="11"/>
      <c r="K5635" s="7" t="s">
        <v>705</v>
      </c>
      <c r="L5635" s="12">
        <v>35</v>
      </c>
      <c r="M5635" s="11"/>
      <c r="N5635" s="38">
        <f>I5635*(100-$B$4)*(100-$B$5)/10000</f>
        <v>45495.07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11243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11225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11225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47769.82</v>
      </c>
      <c r="J5639" s="11"/>
      <c r="K5639" s="7" t="s">
        <v>705</v>
      </c>
      <c r="L5639" s="12">
        <v>35</v>
      </c>
      <c r="M5639" s="11"/>
      <c r="N5639" s="38">
        <f>I5639*(100-$B$4)*(100-$B$5)/10000</f>
        <v>47769.82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47769.82</v>
      </c>
      <c r="J5641" s="11"/>
      <c r="K5641" s="7" t="s">
        <v>705</v>
      </c>
      <c r="L5641" s="12">
        <v>35</v>
      </c>
      <c r="M5641" s="11"/>
      <c r="N5641" s="38">
        <f>I5641*(100-$B$4)*(100-$B$5)/10000</f>
        <v>47769.82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9972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10323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3.6302000000000001E-2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11316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11323</v>
      </c>
      <c r="B5649" s="7" t="s">
        <v>11324</v>
      </c>
      <c r="C5649" s="7" t="s">
        <v>254</v>
      </c>
      <c r="D5649" s="7" t="s">
        <v>29</v>
      </c>
      <c r="E5649" s="7" t="s">
        <v>11316</v>
      </c>
      <c r="F5649" s="7" t="s">
        <v>31</v>
      </c>
      <c r="G5649" s="8">
        <v>11.56</v>
      </c>
      <c r="H5649" s="9">
        <v>3.0252000000000001E-2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11325</v>
      </c>
      <c r="B5650" s="7" t="s">
        <v>11326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11327</v>
      </c>
      <c r="B5651" s="7" t="s">
        <v>11328</v>
      </c>
      <c r="C5651" s="7" t="s">
        <v>254</v>
      </c>
      <c r="D5651" s="7" t="s">
        <v>29</v>
      </c>
      <c r="E5651" s="7" t="s">
        <v>10323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11329</v>
      </c>
      <c r="B5652" s="7" t="s">
        <v>11330</v>
      </c>
      <c r="C5652" s="7" t="s">
        <v>254</v>
      </c>
      <c r="D5652" s="7" t="s">
        <v>29</v>
      </c>
      <c r="E5652" s="7" t="s">
        <v>11331</v>
      </c>
      <c r="F5652" s="7" t="s">
        <v>31</v>
      </c>
      <c r="G5652" s="8">
        <v>11.56</v>
      </c>
      <c r="H5652" s="9">
        <v>3.0252000000000001E-2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10323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11331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11331</v>
      </c>
      <c r="F5656" s="7" t="s">
        <v>31</v>
      </c>
      <c r="G5656" s="8">
        <v>11.56</v>
      </c>
      <c r="H5656" s="9">
        <v>3.0252000000000001E-2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11331</v>
      </c>
      <c r="F5658" s="7" t="s">
        <v>31</v>
      </c>
      <c r="G5658" s="8">
        <v>11.56</v>
      </c>
      <c r="H5658" s="9">
        <v>3.0252000000000001E-2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11316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10323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10323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10323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25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10323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11316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11316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11331</v>
      </c>
      <c r="F5674" s="7" t="s">
        <v>31</v>
      </c>
      <c r="G5674" s="8">
        <v>11.56</v>
      </c>
      <c r="H5674" s="9">
        <v>3.0252000000000001E-2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11331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10323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11316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11316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10323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11331</v>
      </c>
      <c r="F5684" s="7" t="s">
        <v>31</v>
      </c>
      <c r="G5684" s="8">
        <v>11.56</v>
      </c>
      <c r="H5684" s="9">
        <v>3.0252000000000001E-2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11331</v>
      </c>
      <c r="F5687" s="7" t="s">
        <v>31</v>
      </c>
      <c r="G5687" s="8">
        <v>11.56</v>
      </c>
      <c r="H5687" s="9">
        <v>3.6302000000000001E-2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10323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11407</v>
      </c>
      <c r="F5694" s="7" t="s">
        <v>31</v>
      </c>
      <c r="G5694" s="8">
        <v>14.33</v>
      </c>
      <c r="H5694" s="9">
        <v>5.4053999999999998E-2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11415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11410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11415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11410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59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11407</v>
      </c>
      <c r="F5707" s="7" t="s">
        <v>31</v>
      </c>
      <c r="G5707" s="8">
        <v>14.33</v>
      </c>
      <c r="H5707" s="9">
        <v>6.4860000000000001E-2</v>
      </c>
      <c r="I5707" s="10">
        <v>55876.33</v>
      </c>
      <c r="J5707" s="11"/>
      <c r="K5707" s="7" t="s">
        <v>705</v>
      </c>
      <c r="L5707" s="12">
        <v>35</v>
      </c>
      <c r="M5707" s="11"/>
      <c r="N5707" s="38">
        <f>I5707*(100-$B$4)*(100-$B$5)/10000</f>
        <v>55876.33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11430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11407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11430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11407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11415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11410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11430</v>
      </c>
      <c r="F5726" s="7" t="s">
        <v>31</v>
      </c>
      <c r="G5726" s="8">
        <v>14.33</v>
      </c>
      <c r="H5726" s="9">
        <v>6.4860000000000001E-2</v>
      </c>
      <c r="I5726" s="10">
        <v>58670.15</v>
      </c>
      <c r="J5726" s="11"/>
      <c r="K5726" s="7" t="s">
        <v>705</v>
      </c>
      <c r="L5726" s="12">
        <v>35</v>
      </c>
      <c r="M5726" s="11"/>
      <c r="N5726" s="38">
        <f>I5726*(100-$B$4)*(100-$B$5)/10000</f>
        <v>58670.15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11407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11415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11407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11499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10476</v>
      </c>
      <c r="F5736" s="7" t="s">
        <v>31</v>
      </c>
      <c r="G5736" s="8">
        <v>14.33</v>
      </c>
      <c r="H5736" s="9">
        <v>6.4860000000000001E-2</v>
      </c>
      <c r="I5736" s="10">
        <v>57699.31</v>
      </c>
      <c r="J5736" s="11"/>
      <c r="K5736" s="7"/>
      <c r="L5736" s="12">
        <v>35</v>
      </c>
      <c r="M5736" s="11"/>
      <c r="N5736" s="38">
        <f>I5736*(100-$B$4)*(100-$B$5)/10000</f>
        <v>57699.31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5.4053999999999998E-2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11506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10476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10476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11506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11506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11506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10476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11506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10476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59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11506</v>
      </c>
      <c r="F5752" s="7" t="s">
        <v>31</v>
      </c>
      <c r="G5752" s="8">
        <v>14.33</v>
      </c>
      <c r="H5752" s="9">
        <v>6.4860000000000001E-2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11499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11499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11506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11506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11499</v>
      </c>
      <c r="F5758" s="7" t="s">
        <v>31</v>
      </c>
      <c r="G5758" s="8">
        <v>14.33</v>
      </c>
      <c r="H5758" s="9">
        <v>6.4860000000000001E-2</v>
      </c>
      <c r="I5758" s="10">
        <v>54951.72</v>
      </c>
      <c r="J5758" s="11"/>
      <c r="K5758" s="7"/>
      <c r="L5758" s="12">
        <v>35</v>
      </c>
      <c r="M5758" s="11"/>
      <c r="N5758" s="38">
        <f>I5758*(100-$B$4)*(100-$B$5)/10000</f>
        <v>54951.72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11499</v>
      </c>
      <c r="F5761" s="7" t="s">
        <v>31</v>
      </c>
      <c r="G5761" s="8">
        <v>14.33</v>
      </c>
      <c r="H5761" s="9">
        <v>5.4053999999999998E-2</v>
      </c>
      <c r="I5761" s="10">
        <v>54951.72</v>
      </c>
      <c r="J5761" s="11"/>
      <c r="K5761" s="7"/>
      <c r="L5761" s="12">
        <v>35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10476</v>
      </c>
      <c r="F5762" s="7" t="s">
        <v>31</v>
      </c>
      <c r="G5762" s="8">
        <v>14.33</v>
      </c>
      <c r="H5762" s="9">
        <v>6.4860000000000001E-2</v>
      </c>
      <c r="I5762" s="10">
        <v>57699.31</v>
      </c>
      <c r="J5762" s="11"/>
      <c r="K5762" s="7"/>
      <c r="L5762" s="12">
        <v>35</v>
      </c>
      <c r="M5762" s="11"/>
      <c r="N5762" s="38">
        <f>I5762*(100-$B$4)*(100-$B$5)/10000</f>
        <v>57699.31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11506</v>
      </c>
      <c r="F5763" s="7" t="s">
        <v>31</v>
      </c>
      <c r="G5763" s="8">
        <v>14.33</v>
      </c>
      <c r="H5763" s="9">
        <v>5.4053999999999998E-2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11506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25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10476</v>
      </c>
      <c r="F5765" s="7" t="s">
        <v>31</v>
      </c>
      <c r="G5765" s="8">
        <v>14.33</v>
      </c>
      <c r="H5765" s="9">
        <v>6.4860000000000001E-2</v>
      </c>
      <c r="I5765" s="10">
        <v>57699.31</v>
      </c>
      <c r="J5765" s="11"/>
      <c r="K5765" s="7"/>
      <c r="L5765" s="12">
        <v>35</v>
      </c>
      <c r="M5765" s="11"/>
      <c r="N5765" s="38">
        <f>I5765*(100-$B$4)*(100-$B$5)/10000</f>
        <v>57699.31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10476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10476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5.4053999999999998E-2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10476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11506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11506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11506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11506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3.6299999999999999E-2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11593</v>
      </c>
      <c r="F5781" s="7" t="s">
        <v>31</v>
      </c>
      <c r="G5781" s="8">
        <v>16.68</v>
      </c>
      <c r="H5781" s="9">
        <v>3.0252000000000001E-2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10549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11593</v>
      </c>
      <c r="F5784" s="7" t="s">
        <v>31</v>
      </c>
      <c r="G5784" s="8">
        <v>16.68</v>
      </c>
      <c r="H5784" s="9">
        <v>3.0252000000000001E-2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10549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10549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11590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11614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59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11590</v>
      </c>
      <c r="F5793" s="7" t="s">
        <v>31</v>
      </c>
      <c r="G5793" s="8">
        <v>16.68</v>
      </c>
      <c r="H5793" s="9">
        <v>3.6299999999999999E-2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11593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11593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10549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10549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11593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11593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11590</v>
      </c>
      <c r="F5806" s="7" t="s">
        <v>31</v>
      </c>
      <c r="G5806" s="8">
        <v>16.68</v>
      </c>
      <c r="H5806" s="9">
        <v>3.0252000000000001E-2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11593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11593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10549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11590</v>
      </c>
      <c r="F5813" s="7" t="s">
        <v>31</v>
      </c>
      <c r="G5813" s="8">
        <v>16.68</v>
      </c>
      <c r="H5813" s="9">
        <v>3.0252000000000001E-2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10549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11593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11614</v>
      </c>
      <c r="F5819" s="7" t="s">
        <v>31</v>
      </c>
      <c r="G5819" s="8">
        <v>16.68</v>
      </c>
      <c r="H5819" s="9">
        <v>3.6299999999999999E-2</v>
      </c>
      <c r="I5819" s="10">
        <v>68084.240000000005</v>
      </c>
      <c r="J5819" s="11"/>
      <c r="K5819" s="7" t="s">
        <v>705</v>
      </c>
      <c r="L5819" s="12">
        <v>35</v>
      </c>
      <c r="M5819" s="11"/>
      <c r="N5819" s="38">
        <f>I5819*(100-$B$4)*(100-$B$5)/10000</f>
        <v>68084.240000000005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59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11593</v>
      </c>
      <c r="F5822" s="7" t="s">
        <v>31</v>
      </c>
      <c r="G5822" s="8">
        <v>16.68</v>
      </c>
      <c r="H5822" s="9">
        <v>3.6299999999999999E-2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10708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10708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10708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10708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10708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10708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10708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10960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10708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10708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10708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10708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10708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10708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10960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10708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10708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10708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11044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11044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11053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11044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11053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11044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11044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11044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11044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11044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11044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11053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11044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11044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11053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11044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11044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11044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11044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11143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11134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11143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11134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11143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11134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11225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11225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11225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11225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9972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11225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11225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11225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11225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11225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11225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11225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11225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9972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11225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11225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11225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11225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11331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11331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11316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11331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11316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11331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11407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11407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11407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11407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11506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11506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11506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11506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11506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11506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11506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11506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11506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11506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11499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11506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11506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11506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11506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11590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11590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11593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11590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11593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60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60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60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3.0252000000000001E-2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60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30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60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30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60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30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2.0699999999999998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2.06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2.0299999999999998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5.0000000000000001E-3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2.1800000000000002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2.2160000000000002</v>
      </c>
      <c r="H6129" s="9">
        <v>4.653E-3</v>
      </c>
      <c r="I6129" s="10">
        <v>15086.97</v>
      </c>
      <c r="J6129" s="11"/>
      <c r="K6129" s="7"/>
      <c r="L6129" s="12">
        <v>15</v>
      </c>
      <c r="M6129" s="11"/>
      <c r="N6129" s="38">
        <f>I6129*(100-$B$4)*(100-$B$5)/10000</f>
        <v>15086.97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2.1749999999999998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2.16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2.7549999999999999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2.68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2.71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35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12423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12475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12475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12475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12475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12537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30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12584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30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12584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0.113568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12630</v>
      </c>
      <c r="F6306" s="7" t="s">
        <v>31</v>
      </c>
      <c r="G6306" s="8">
        <v>22</v>
      </c>
      <c r="H6306" s="9">
        <v>1.1417280000000001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12630</v>
      </c>
      <c r="F6316" s="7" t="s">
        <v>31</v>
      </c>
      <c r="G6316" s="8">
        <v>22</v>
      </c>
      <c r="H6316" s="9">
        <v>0.113568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12630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12627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12686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12686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45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12686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12686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12740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12740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45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45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12785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12785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12785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12839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12839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45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12839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12839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45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12891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45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12891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12891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45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3.5049999999999999</v>
      </c>
      <c r="H6484" s="9">
        <v>1.0706E-2</v>
      </c>
      <c r="I6484" s="10">
        <v>22816.52</v>
      </c>
      <c r="J6484" s="11"/>
      <c r="K6484" s="7"/>
      <c r="L6484" s="12">
        <v>20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3.52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3.53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4.05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3.6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3.5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3.47</v>
      </c>
      <c r="H6502" s="9">
        <v>1.0706E-2</v>
      </c>
      <c r="I6502" s="10">
        <v>29638.93</v>
      </c>
      <c r="J6502" s="11"/>
      <c r="K6502" s="7"/>
      <c r="L6502" s="12">
        <v>20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6.1</v>
      </c>
      <c r="H6532" s="9">
        <v>1.6833999999999998E-2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</v>
      </c>
      <c r="H6533" s="9">
        <v>1.4028000000000001E-2</v>
      </c>
      <c r="I6533" s="10">
        <v>41984.08</v>
      </c>
      <c r="J6533" s="11"/>
      <c r="K6533" s="7"/>
      <c r="L6533" s="12">
        <v>20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</v>
      </c>
      <c r="H6534" s="9">
        <v>1.4028000000000001E-2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20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1.6296000000000001E-2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1.6296000000000001E-2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1.6296000000000001E-2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5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212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10733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10733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11134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3.2957E-2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7902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349</v>
      </c>
      <c r="F6640" s="7" t="s">
        <v>31</v>
      </c>
      <c r="G6640" s="8">
        <v>5.83</v>
      </c>
      <c r="H6640" s="9">
        <v>3.4299999999999997E-2</v>
      </c>
      <c r="I6640" s="10">
        <v>32153.16</v>
      </c>
      <c r="J6640" s="11"/>
      <c r="K6640" s="7"/>
      <c r="L6640" s="12">
        <v>15</v>
      </c>
      <c r="M6640" s="11"/>
      <c r="N6640" s="38">
        <f>I6640*(100-$B$4)*(100-$B$5)/10000</f>
        <v>32153.16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8794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13245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13324</v>
      </c>
      <c r="C6643" s="7" t="s">
        <v>2064</v>
      </c>
      <c r="D6643" s="7" t="s">
        <v>13240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13245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13322</v>
      </c>
      <c r="C6644" s="7" t="s">
        <v>2064</v>
      </c>
      <c r="D6644" s="7" t="s">
        <v>13240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33845.440000000002</v>
      </c>
      <c r="J6644" s="11"/>
      <c r="K6644" s="7" t="s">
        <v>13245</v>
      </c>
      <c r="L6644" s="12">
        <v>30</v>
      </c>
      <c r="M6644" s="11"/>
      <c r="N6644" s="38">
        <f>I6644*(100-$B$4)*(100-$B$5)/10000</f>
        <v>33845.440000000002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13330</v>
      </c>
      <c r="C6646" s="7" t="s">
        <v>2064</v>
      </c>
      <c r="D6646" s="7" t="s">
        <v>13240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13250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13331</v>
      </c>
      <c r="B6647" s="7" t="s">
        <v>13328</v>
      </c>
      <c r="C6647" s="7" t="s">
        <v>2064</v>
      </c>
      <c r="D6647" s="7" t="s">
        <v>13240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34922.370000000003</v>
      </c>
      <c r="J6647" s="11"/>
      <c r="K6647" s="7" t="s">
        <v>13250</v>
      </c>
      <c r="L6647" s="12">
        <v>30</v>
      </c>
      <c r="M6647" s="11"/>
      <c r="N6647" s="38">
        <f>I6647*(100-$B$4)*(100-$B$5)/10000</f>
        <v>34922.370000000003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7949</v>
      </c>
      <c r="F6650" s="7" t="s">
        <v>31</v>
      </c>
      <c r="G6650" s="8">
        <v>5.74</v>
      </c>
      <c r="H6650" s="9">
        <v>3.4299999999999997E-2</v>
      </c>
      <c r="I6650" s="10">
        <v>32153.16</v>
      </c>
      <c r="J6650" s="11"/>
      <c r="K6650" s="7"/>
      <c r="L6650" s="12">
        <v>15</v>
      </c>
      <c r="M6650" s="11"/>
      <c r="N6650" s="38">
        <f>I6650*(100-$B$4)*(100-$B$5)/10000</f>
        <v>32153.16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32153.16</v>
      </c>
      <c r="J6651" s="11"/>
      <c r="K6651" s="7"/>
      <c r="L6651" s="12">
        <v>15</v>
      </c>
      <c r="M6651" s="11"/>
      <c r="N6651" s="38">
        <f>I6651*(100-$B$4)*(100-$B$5)/10000</f>
        <v>32153.16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13245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5.94</v>
      </c>
      <c r="H6653" s="9">
        <v>3.8589999999999999E-2</v>
      </c>
      <c r="I6653" s="10">
        <v>33845.440000000002</v>
      </c>
      <c r="J6653" s="11"/>
      <c r="K6653" s="7" t="s">
        <v>13245</v>
      </c>
      <c r="L6653" s="12">
        <v>20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13344</v>
      </c>
      <c r="C6654" s="7" t="s">
        <v>2064</v>
      </c>
      <c r="D6654" s="7" t="s">
        <v>29</v>
      </c>
      <c r="E6654" s="7" t="s">
        <v>7949</v>
      </c>
      <c r="F6654" s="7" t="s">
        <v>31</v>
      </c>
      <c r="G6654" s="8">
        <v>5.83</v>
      </c>
      <c r="H6654" s="9">
        <v>3.4299999999999997E-2</v>
      </c>
      <c r="I6654" s="10">
        <v>33845.440000000002</v>
      </c>
      <c r="J6654" s="11"/>
      <c r="K6654" s="7" t="s">
        <v>13245</v>
      </c>
      <c r="L6654" s="12">
        <v>30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13344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13245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13250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13347</v>
      </c>
      <c r="C6658" s="7" t="s">
        <v>2064</v>
      </c>
      <c r="D6658" s="7" t="s">
        <v>29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34922.370000000003</v>
      </c>
      <c r="J6658" s="11"/>
      <c r="K6658" s="7" t="s">
        <v>13250</v>
      </c>
      <c r="L6658" s="12">
        <v>30</v>
      </c>
      <c r="M6658" s="11"/>
      <c r="N6658" s="38">
        <f>I6658*(100-$B$4)*(100-$B$5)/10000</f>
        <v>34922.370000000003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7949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26102.51</v>
      </c>
      <c r="J6662" s="11"/>
      <c r="K6662" s="7"/>
      <c r="L6662" s="12">
        <v>30</v>
      </c>
      <c r="M6662" s="11"/>
      <c r="N6662" s="38">
        <f>I6662*(100-$B$4)*(100-$B$5)/10000</f>
        <v>26102.51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13245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13360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13245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13362</v>
      </c>
      <c r="C6666" s="7" t="s">
        <v>2064</v>
      </c>
      <c r="D6666" s="7" t="s">
        <v>61</v>
      </c>
      <c r="E6666" s="7" t="s">
        <v>7949</v>
      </c>
      <c r="F6666" s="7" t="s">
        <v>31</v>
      </c>
      <c r="G6666" s="8">
        <v>5.83</v>
      </c>
      <c r="H6666" s="9">
        <v>3.4299999999999997E-2</v>
      </c>
      <c r="I6666" s="10">
        <v>33845.440000000002</v>
      </c>
      <c r="J6666" s="11"/>
      <c r="K6666" s="7" t="s">
        <v>13245</v>
      </c>
      <c r="L6666" s="12">
        <v>30</v>
      </c>
      <c r="M6666" s="11"/>
      <c r="N6666" s="38">
        <f>I6666*(100-$B$4)*(100-$B$5)/10000</f>
        <v>33845.440000000002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28871.75</v>
      </c>
      <c r="J6667" s="11"/>
      <c r="K6667" s="7" t="s">
        <v>13250</v>
      </c>
      <c r="L6667" s="12">
        <v>30</v>
      </c>
      <c r="M6667" s="11"/>
      <c r="N6667" s="38">
        <f>I6667*(100-$B$4)*(100-$B$5)/10000</f>
        <v>28871.75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13250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13368</v>
      </c>
      <c r="C6669" s="7" t="s">
        <v>2064</v>
      </c>
      <c r="D6669" s="7" t="s">
        <v>61</v>
      </c>
      <c r="E6669" s="7" t="s">
        <v>7949</v>
      </c>
      <c r="F6669" s="7" t="s">
        <v>31</v>
      </c>
      <c r="G6669" s="8">
        <v>5.83</v>
      </c>
      <c r="H6669" s="9">
        <v>3.4299999999999997E-2</v>
      </c>
      <c r="I6669" s="10">
        <v>34922.370000000003</v>
      </c>
      <c r="J6669" s="11"/>
      <c r="K6669" s="7" t="s">
        <v>13250</v>
      </c>
      <c r="L6669" s="12">
        <v>30</v>
      </c>
      <c r="M6669" s="11"/>
      <c r="N6669" s="38">
        <f>I6669*(100-$B$4)*(100-$B$5)/10000</f>
        <v>34922.370000000003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7</v>
      </c>
      <c r="H6699" s="9">
        <v>7.2971999999999995E-2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7.74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7.2971999999999995E-2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9.52</v>
      </c>
      <c r="H6752" s="9">
        <v>6.8709999999999993E-2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9.6999999999999993</v>
      </c>
      <c r="H6782" s="9">
        <v>6.6119999999999998E-2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7902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349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349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13742</v>
      </c>
      <c r="C6847" s="7" t="s">
        <v>2064</v>
      </c>
      <c r="D6847" s="7" t="s">
        <v>13240</v>
      </c>
      <c r="E6847" s="7" t="s">
        <v>8794</v>
      </c>
      <c r="F6847" s="7" t="s">
        <v>31</v>
      </c>
      <c r="G6847" s="8">
        <v>5.35</v>
      </c>
      <c r="H6847" s="9">
        <v>3.9548E-2</v>
      </c>
      <c r="I6847" s="10">
        <v>27794.799999999999</v>
      </c>
      <c r="J6847" s="11"/>
      <c r="K6847" s="7" t="s">
        <v>13245</v>
      </c>
      <c r="L6847" s="12">
        <v>30</v>
      </c>
      <c r="M6847" s="11"/>
      <c r="N6847" s="38">
        <f>I6847*(100-$B$4)*(100-$B$5)/10000</f>
        <v>27794.799999999999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13743</v>
      </c>
      <c r="B6848" s="7" t="s">
        <v>13742</v>
      </c>
      <c r="C6848" s="7" t="s">
        <v>2064</v>
      </c>
      <c r="D6848" s="7" t="s">
        <v>13240</v>
      </c>
      <c r="E6848" s="7" t="s">
        <v>349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13740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13250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13746</v>
      </c>
      <c r="C6852" s="7" t="s">
        <v>2064</v>
      </c>
      <c r="D6852" s="7" t="s">
        <v>13240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34670.269999999997</v>
      </c>
      <c r="J6852" s="11"/>
      <c r="K6852" s="7" t="s">
        <v>13250</v>
      </c>
      <c r="L6852" s="12">
        <v>30</v>
      </c>
      <c r="M6852" s="11"/>
      <c r="N6852" s="38">
        <f>I6852*(100-$B$4)*(100-$B$5)/10000</f>
        <v>34670.269999999997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3.4304000000000001E-2</v>
      </c>
      <c r="I6856" s="10">
        <v>32153.16</v>
      </c>
      <c r="J6856" s="11"/>
      <c r="K6856" s="7"/>
      <c r="L6856" s="12">
        <v>15</v>
      </c>
      <c r="M6856" s="11"/>
      <c r="N6856" s="38">
        <f>I6856*(100-$B$4)*(100-$B$5)/10000</f>
        <v>32153.16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7949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569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13763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13764</v>
      </c>
      <c r="B6860" s="7" t="s">
        <v>13763</v>
      </c>
      <c r="C6860" s="7" t="s">
        <v>2064</v>
      </c>
      <c r="D6860" s="7" t="s">
        <v>29</v>
      </c>
      <c r="E6860" s="7" t="s">
        <v>569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13245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13761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13245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13250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13769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13250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13770</v>
      </c>
      <c r="B6864" s="7" t="s">
        <v>13767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28871.75</v>
      </c>
      <c r="J6864" s="11"/>
      <c r="K6864" s="7" t="s">
        <v>13250</v>
      </c>
      <c r="L6864" s="12">
        <v>30</v>
      </c>
      <c r="M6864" s="11"/>
      <c r="N6864" s="38">
        <f>I6864*(100-$B$4)*(100-$B$5)/10000</f>
        <v>28871.75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7949</v>
      </c>
      <c r="F6867" s="7" t="s">
        <v>31</v>
      </c>
      <c r="G6867" s="8">
        <v>5.83</v>
      </c>
      <c r="H6867" s="9">
        <v>3.4299999999999997E-2</v>
      </c>
      <c r="I6867" s="10">
        <v>32153.16</v>
      </c>
      <c r="J6867" s="11"/>
      <c r="K6867" s="7"/>
      <c r="L6867" s="12">
        <v>15</v>
      </c>
      <c r="M6867" s="11"/>
      <c r="N6867" s="38">
        <f>I6867*(100-$B$4)*(100-$B$5)/10000</f>
        <v>32153.16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26102.51</v>
      </c>
      <c r="J6868" s="11"/>
      <c r="K6868" s="7"/>
      <c r="L6868" s="12">
        <v>30</v>
      </c>
      <c r="M6868" s="11"/>
      <c r="N6868" s="38">
        <f>I6868*(100-$B$4)*(100-$B$5)/10000</f>
        <v>26102.51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13245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13245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13245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33593.339999999997</v>
      </c>
      <c r="J6872" s="11"/>
      <c r="K6872" s="7" t="s">
        <v>13245</v>
      </c>
      <c r="L6872" s="12">
        <v>30</v>
      </c>
      <c r="M6872" s="11"/>
      <c r="N6872" s="38">
        <f>I6872*(100-$B$4)*(100-$B$5)/10000</f>
        <v>33593.339999999997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13250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13788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28871.75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28871.75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13789</v>
      </c>
      <c r="B6875" s="7" t="s">
        <v>13786</v>
      </c>
      <c r="C6875" s="7" t="s">
        <v>2064</v>
      </c>
      <c r="D6875" s="7" t="s">
        <v>61</v>
      </c>
      <c r="E6875" s="7" t="s">
        <v>7949</v>
      </c>
      <c r="F6875" s="7" t="s">
        <v>31</v>
      </c>
      <c r="G6875" s="8">
        <v>5.83</v>
      </c>
      <c r="H6875" s="9">
        <v>3.4299999999999997E-2</v>
      </c>
      <c r="I6875" s="10">
        <v>34922.370000000003</v>
      </c>
      <c r="J6875" s="11"/>
      <c r="K6875" s="7" t="s">
        <v>13250</v>
      </c>
      <c r="L6875" s="12">
        <v>30</v>
      </c>
      <c r="M6875" s="11"/>
      <c r="N6875" s="38">
        <f>I6875*(100-$B$4)*(100-$B$5)/10000</f>
        <v>34922.370000000003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5.84</v>
      </c>
      <c r="H6894" s="9">
        <v>3.3480000000000003E-2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23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7</v>
      </c>
      <c r="H6895" s="9">
        <v>7.2971999999999995E-2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3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5.74</v>
      </c>
      <c r="H6906" s="9">
        <v>3.456E-2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13859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23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7.82</v>
      </c>
      <c r="H6928" s="9">
        <v>7.0470000000000005E-2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7.2971999999999995E-2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23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9.27</v>
      </c>
      <c r="H6967" s="9">
        <v>6.1559999999999997E-2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7.2971999999999995E-2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9.2750000000000004</v>
      </c>
      <c r="H6983" s="9">
        <v>6.855E-2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23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7.0470000000000005E-2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7.2971999999999995E-2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7902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349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349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13245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14157</v>
      </c>
      <c r="C7060" s="7" t="s">
        <v>2064</v>
      </c>
      <c r="D7060" s="7" t="s">
        <v>13240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13245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14158</v>
      </c>
      <c r="B7061" s="7" t="s">
        <v>14155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14157</v>
      </c>
      <c r="C7062" s="7" t="s">
        <v>2064</v>
      </c>
      <c r="D7062" s="7" t="s">
        <v>13240</v>
      </c>
      <c r="E7062" s="7" t="s">
        <v>349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13245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13250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14163</v>
      </c>
      <c r="C7064" s="7" t="s">
        <v>2064</v>
      </c>
      <c r="D7064" s="7" t="s">
        <v>13240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13250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14164</v>
      </c>
      <c r="B7065" s="7" t="s">
        <v>14163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7949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569</v>
      </c>
      <c r="F7069" s="7" t="s">
        <v>31</v>
      </c>
      <c r="G7069" s="8">
        <v>5.35</v>
      </c>
      <c r="H7069" s="9">
        <v>3.9548E-2</v>
      </c>
      <c r="I7069" s="10">
        <v>26102.51</v>
      </c>
      <c r="J7069" s="11"/>
      <c r="K7069" s="7"/>
      <c r="L7069" s="12">
        <v>30</v>
      </c>
      <c r="M7069" s="11"/>
      <c r="N7069" s="38">
        <f>I7069*(100-$B$4)*(100-$B$5)/10000</f>
        <v>26102.51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14176</v>
      </c>
      <c r="C7071" s="7" t="s">
        <v>2064</v>
      </c>
      <c r="D7071" s="7" t="s">
        <v>29</v>
      </c>
      <c r="E7071" s="7" t="s">
        <v>7949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13245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14177</v>
      </c>
      <c r="B7072" s="7" t="s">
        <v>14174</v>
      </c>
      <c r="C7072" s="7" t="s">
        <v>2064</v>
      </c>
      <c r="D7072" s="7" t="s">
        <v>29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14176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13245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13250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14182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13250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14183</v>
      </c>
      <c r="B7076" s="7" t="s">
        <v>14180</v>
      </c>
      <c r="C7076" s="7" t="s">
        <v>2064</v>
      </c>
      <c r="D7076" s="7" t="s">
        <v>29</v>
      </c>
      <c r="E7076" s="7" t="s">
        <v>569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569</v>
      </c>
      <c r="F7080" s="7" t="s">
        <v>31</v>
      </c>
      <c r="G7080" s="8">
        <v>5.35</v>
      </c>
      <c r="H7080" s="9">
        <v>3.9548E-2</v>
      </c>
      <c r="I7080" s="10">
        <v>26102.51</v>
      </c>
      <c r="J7080" s="11"/>
      <c r="K7080" s="7"/>
      <c r="L7080" s="12">
        <v>30</v>
      </c>
      <c r="M7080" s="11"/>
      <c r="N7080" s="38">
        <f>I7080*(100-$B$4)*(100-$B$5)/10000</f>
        <v>26102.51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13245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14195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13245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14196</v>
      </c>
      <c r="B7083" s="7" t="s">
        <v>14195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13245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14193</v>
      </c>
      <c r="C7084" s="7" t="s">
        <v>2064</v>
      </c>
      <c r="D7084" s="7" t="s">
        <v>61</v>
      </c>
      <c r="E7084" s="7" t="s">
        <v>7949</v>
      </c>
      <c r="F7084" s="7" t="s">
        <v>31</v>
      </c>
      <c r="G7084" s="8">
        <v>5.83</v>
      </c>
      <c r="H7084" s="9">
        <v>3.4299999999999997E-2</v>
      </c>
      <c r="I7084" s="10">
        <v>33845.440000000002</v>
      </c>
      <c r="J7084" s="11"/>
      <c r="K7084" s="7" t="s">
        <v>13245</v>
      </c>
      <c r="L7084" s="12">
        <v>30</v>
      </c>
      <c r="M7084" s="11"/>
      <c r="N7084" s="38">
        <f>I7084*(100-$B$4)*(100-$B$5)/10000</f>
        <v>33845.440000000002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7949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13250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28871.75</v>
      </c>
      <c r="J7086" s="11"/>
      <c r="K7086" s="7" t="s">
        <v>13250</v>
      </c>
      <c r="L7086" s="12">
        <v>30</v>
      </c>
      <c r="M7086" s="11"/>
      <c r="N7086" s="38">
        <f>I7086*(100-$B$4)*(100-$B$5)/10000</f>
        <v>28871.75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14199</v>
      </c>
      <c r="C7087" s="7" t="s">
        <v>2064</v>
      </c>
      <c r="D7087" s="7" t="s">
        <v>61</v>
      </c>
      <c r="E7087" s="7" t="s">
        <v>569</v>
      </c>
      <c r="F7087" s="7" t="s">
        <v>31</v>
      </c>
      <c r="G7087" s="8">
        <v>5.35</v>
      </c>
      <c r="H7087" s="9">
        <v>3.9548E-2</v>
      </c>
      <c r="I7087" s="10">
        <v>29123.85</v>
      </c>
      <c r="J7087" s="11"/>
      <c r="K7087" s="7" t="s">
        <v>13250</v>
      </c>
      <c r="L7087" s="12">
        <v>30</v>
      </c>
      <c r="M7087" s="11"/>
      <c r="N7087" s="38">
        <f>I7087*(100-$B$4)*(100-$B$5)/10000</f>
        <v>29123.85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7</v>
      </c>
      <c r="H7112" s="9">
        <v>7.2971999999999995E-2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7.93</v>
      </c>
      <c r="H7122" s="9">
        <v>7.2971999999999995E-2</v>
      </c>
      <c r="I7122" s="10">
        <v>45144.33</v>
      </c>
      <c r="J7122" s="12">
        <v>2</v>
      </c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2">
        <v>5</v>
      </c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7902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349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13245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13240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13245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14558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14558</v>
      </c>
      <c r="C7267" s="7" t="s">
        <v>2064</v>
      </c>
      <c r="D7267" s="7" t="s">
        <v>13240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13245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34922.370000000003</v>
      </c>
      <c r="J7268" s="11"/>
      <c r="K7268" s="7" t="s">
        <v>13250</v>
      </c>
      <c r="L7268" s="12">
        <v>30</v>
      </c>
      <c r="M7268" s="11"/>
      <c r="N7268" s="38">
        <f>I7268*(100-$B$4)*(100-$B$5)/10000</f>
        <v>34922.370000000003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14561</v>
      </c>
      <c r="C7269" s="7" t="s">
        <v>2064</v>
      </c>
      <c r="D7269" s="7" t="s">
        <v>13240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13250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13240</v>
      </c>
      <c r="E7270" s="7" t="s">
        <v>8794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13250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7949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26102.51</v>
      </c>
      <c r="J7274" s="11"/>
      <c r="K7274" s="7"/>
      <c r="L7274" s="12">
        <v>30</v>
      </c>
      <c r="M7274" s="11"/>
      <c r="N7274" s="38">
        <f>I7274*(100-$B$4)*(100-$B$5)/10000</f>
        <v>26102.51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7949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13245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569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13245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14577</v>
      </c>
      <c r="C7277" s="7" t="s">
        <v>2064</v>
      </c>
      <c r="D7277" s="7" t="s">
        <v>29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13245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14577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7949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13250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14582</v>
      </c>
      <c r="C7280" s="7" t="s">
        <v>2064</v>
      </c>
      <c r="D7280" s="7" t="s">
        <v>29</v>
      </c>
      <c r="E7280" s="7" t="s">
        <v>569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13250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14583</v>
      </c>
      <c r="B7281" s="7" t="s">
        <v>14580</v>
      </c>
      <c r="C7281" s="7" t="s">
        <v>2064</v>
      </c>
      <c r="D7281" s="7" t="s">
        <v>29</v>
      </c>
      <c r="E7281" s="7" t="s">
        <v>569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13250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7949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32153.16</v>
      </c>
      <c r="J7285" s="11"/>
      <c r="K7285" s="7"/>
      <c r="L7285" s="12">
        <v>15</v>
      </c>
      <c r="M7285" s="11"/>
      <c r="N7285" s="38">
        <f>I7285*(100-$B$4)*(100-$B$5)/10000</f>
        <v>32153.16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7949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13245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14595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13245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14596</v>
      </c>
      <c r="B7288" s="7" t="s">
        <v>14595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13245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14593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27794.799999999999</v>
      </c>
      <c r="J7289" s="11"/>
      <c r="K7289" s="7" t="s">
        <v>13245</v>
      </c>
      <c r="L7289" s="12">
        <v>30</v>
      </c>
      <c r="M7289" s="11"/>
      <c r="N7289" s="38">
        <f>I7289*(100-$B$4)*(100-$B$5)/10000</f>
        <v>27794.799999999999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569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13250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14601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13250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14602</v>
      </c>
      <c r="B7292" s="7" t="s">
        <v>14601</v>
      </c>
      <c r="C7292" s="7" t="s">
        <v>2064</v>
      </c>
      <c r="D7292" s="7" t="s">
        <v>61</v>
      </c>
      <c r="E7292" s="7" t="s">
        <v>7949</v>
      </c>
      <c r="F7292" s="7" t="s">
        <v>31</v>
      </c>
      <c r="G7292" s="8">
        <v>5.83</v>
      </c>
      <c r="H7292" s="9">
        <v>3.4299999999999997E-2</v>
      </c>
      <c r="I7292" s="10">
        <v>34922.370000000003</v>
      </c>
      <c r="J7292" s="11"/>
      <c r="K7292" s="7" t="s">
        <v>13250</v>
      </c>
      <c r="L7292" s="12">
        <v>30</v>
      </c>
      <c r="M7292" s="11"/>
      <c r="N7292" s="38">
        <f>I7292*(100-$B$4)*(100-$B$5)/10000</f>
        <v>34922.370000000003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7949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7902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349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349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8794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349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13245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349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13245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14966</v>
      </c>
      <c r="C7476" s="7" t="s">
        <v>2064</v>
      </c>
      <c r="D7476" s="7" t="s">
        <v>13240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14964</v>
      </c>
      <c r="C7477" s="7" t="s">
        <v>2064</v>
      </c>
      <c r="D7477" s="7" t="s">
        <v>13240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13245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13250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14972</v>
      </c>
      <c r="C7479" s="7" t="s">
        <v>2064</v>
      </c>
      <c r="D7479" s="7" t="s">
        <v>13240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13250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14973</v>
      </c>
      <c r="B7480" s="7" t="s">
        <v>14970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7949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569</v>
      </c>
      <c r="F7484" s="7" t="s">
        <v>31</v>
      </c>
      <c r="G7484" s="8">
        <v>5.35</v>
      </c>
      <c r="H7484" s="9">
        <v>3.9548E-2</v>
      </c>
      <c r="I7484" s="10">
        <v>26102.51</v>
      </c>
      <c r="J7484" s="11"/>
      <c r="K7484" s="7"/>
      <c r="L7484" s="12">
        <v>30</v>
      </c>
      <c r="M7484" s="11"/>
      <c r="N7484" s="38">
        <f>I7484*(100-$B$4)*(100-$B$5)/10000</f>
        <v>26102.51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7949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13245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14985</v>
      </c>
      <c r="C7486" s="7" t="s">
        <v>2064</v>
      </c>
      <c r="D7486" s="7" t="s">
        <v>29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13245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14986</v>
      </c>
      <c r="B7487" s="7" t="s">
        <v>14985</v>
      </c>
      <c r="C7487" s="7" t="s">
        <v>2064</v>
      </c>
      <c r="D7487" s="7" t="s">
        <v>29</v>
      </c>
      <c r="E7487" s="7" t="s">
        <v>7949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13245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14983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27794.799999999999</v>
      </c>
      <c r="J7488" s="11"/>
      <c r="K7488" s="7" t="s">
        <v>13245</v>
      </c>
      <c r="L7488" s="12">
        <v>30</v>
      </c>
      <c r="M7488" s="11"/>
      <c r="N7488" s="38">
        <f>I7488*(100-$B$4)*(100-$B$5)/10000</f>
        <v>27794.799999999999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7949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13250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14991</v>
      </c>
      <c r="C7491" s="7" t="s">
        <v>2064</v>
      </c>
      <c r="D7491" s="7" t="s">
        <v>29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28871.75</v>
      </c>
      <c r="J7491" s="11"/>
      <c r="K7491" s="7" t="s">
        <v>13250</v>
      </c>
      <c r="L7491" s="12">
        <v>30</v>
      </c>
      <c r="M7491" s="11"/>
      <c r="N7491" s="38">
        <f>I7491*(100-$B$4)*(100-$B$5)/10000</f>
        <v>28871.75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32153.16</v>
      </c>
      <c r="J7495" s="11"/>
      <c r="K7495" s="7"/>
      <c r="L7495" s="12">
        <v>15</v>
      </c>
      <c r="M7495" s="11"/>
      <c r="N7495" s="38">
        <f>I7495*(100-$B$4)*(100-$B$5)/10000</f>
        <v>32153.16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13245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15004</v>
      </c>
      <c r="C7497" s="7" t="s">
        <v>2064</v>
      </c>
      <c r="D7497" s="7" t="s">
        <v>61</v>
      </c>
      <c r="E7497" s="7" t="s">
        <v>7949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13245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15005</v>
      </c>
      <c r="B7498" s="7" t="s">
        <v>15002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13245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15004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27794.799999999999</v>
      </c>
      <c r="J7499" s="11"/>
      <c r="K7499" s="7" t="s">
        <v>13245</v>
      </c>
      <c r="L7499" s="12">
        <v>30</v>
      </c>
      <c r="M7499" s="11"/>
      <c r="N7499" s="38">
        <f>I7499*(100-$B$4)*(100-$B$5)/10000</f>
        <v>27794.799999999999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569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13250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13250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15008</v>
      </c>
      <c r="C7502" s="7" t="s">
        <v>2064</v>
      </c>
      <c r="D7502" s="7" t="s">
        <v>61</v>
      </c>
      <c r="E7502" s="7" t="s">
        <v>7949</v>
      </c>
      <c r="F7502" s="7" t="s">
        <v>31</v>
      </c>
      <c r="G7502" s="8">
        <v>5.83</v>
      </c>
      <c r="H7502" s="9">
        <v>3.4299999999999997E-2</v>
      </c>
      <c r="I7502" s="10">
        <v>34922.370000000003</v>
      </c>
      <c r="J7502" s="11"/>
      <c r="K7502" s="7" t="s">
        <v>13250</v>
      </c>
      <c r="L7502" s="12">
        <v>30</v>
      </c>
      <c r="M7502" s="11"/>
      <c r="N7502" s="38">
        <f>I7502*(100-$B$4)*(100-$B$5)/10000</f>
        <v>34922.370000000003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13409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13420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13451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13451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13420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7689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7949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1509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10249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7902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9304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1509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10960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1509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10960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10960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10960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1509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9866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9866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9866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15616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15616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13245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9866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15616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13245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15616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9866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15616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15616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9866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15616</v>
      </c>
      <c r="F7828" s="7" t="s">
        <v>31</v>
      </c>
      <c r="G7828" s="8">
        <v>3.5</v>
      </c>
      <c r="H7828" s="9">
        <v>1.12E-2</v>
      </c>
      <c r="I7828" s="10">
        <v>21846.92</v>
      </c>
      <c r="J7828" s="11"/>
      <c r="K7828" s="7"/>
      <c r="L7828" s="12">
        <v>60</v>
      </c>
      <c r="M7828" s="11"/>
      <c r="N7828" s="38">
        <f>I7828*(100-$B$4)*(100-$B$5)/10000</f>
        <v>21846.92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13245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9866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13245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15616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13245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15616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13245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15616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13245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9866</v>
      </c>
      <c r="F7836" s="7" t="s">
        <v>31</v>
      </c>
      <c r="G7836" s="8">
        <v>5.8</v>
      </c>
      <c r="H7836" s="9">
        <v>1.8790000000000001E-2</v>
      </c>
      <c r="I7836" s="10">
        <v>31622.959999999999</v>
      </c>
      <c r="J7836" s="11"/>
      <c r="K7836" s="7" t="s">
        <v>13245</v>
      </c>
      <c r="L7836" s="12">
        <v>60</v>
      </c>
      <c r="M7836" s="11"/>
      <c r="N7836" s="38">
        <f>I7836*(100-$B$4)*(100-$B$5)/10000</f>
        <v>31622.959999999999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7902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9304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1509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13245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10960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1509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13245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15616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9866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15616</v>
      </c>
      <c r="F8002" s="7" t="s">
        <v>31</v>
      </c>
      <c r="G8002" s="8">
        <v>3.5</v>
      </c>
      <c r="H8002" s="9">
        <v>9.2999999999999992E-3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9866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9866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9866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13245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15616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15616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9866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9866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15616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15616</v>
      </c>
      <c r="F8021" s="7" t="s">
        <v>31</v>
      </c>
      <c r="G8021" s="8">
        <v>3.5</v>
      </c>
      <c r="H8021" s="9">
        <v>1.12E-2</v>
      </c>
      <c r="I8021" s="10">
        <v>21846.92</v>
      </c>
      <c r="J8021" s="11"/>
      <c r="K8021" s="7"/>
      <c r="L8021" s="12">
        <v>60</v>
      </c>
      <c r="M8021" s="11"/>
      <c r="N8021" s="38">
        <f>I8021*(100-$B$4)*(100-$B$5)/10000</f>
        <v>21846.92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15616</v>
      </c>
      <c r="F8022" s="7" t="s">
        <v>31</v>
      </c>
      <c r="G8022" s="8">
        <v>3.5</v>
      </c>
      <c r="H8022" s="9">
        <v>1.12E-2</v>
      </c>
      <c r="I8022" s="10">
        <v>23800.92</v>
      </c>
      <c r="J8022" s="11"/>
      <c r="K8022" s="7" t="s">
        <v>13245</v>
      </c>
      <c r="L8022" s="12">
        <v>60</v>
      </c>
      <c r="M8022" s="11"/>
      <c r="N8022" s="38">
        <f>I8022*(100-$B$4)*(100-$B$5)/10000</f>
        <v>23800.92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15616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13245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9866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13245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13245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9866</v>
      </c>
      <c r="F8026" s="7" t="s">
        <v>31</v>
      </c>
      <c r="G8026" s="8">
        <v>5.8</v>
      </c>
      <c r="H8026" s="9">
        <v>1.8790000000000001E-2</v>
      </c>
      <c r="I8026" s="10">
        <v>31622.959999999999</v>
      </c>
      <c r="J8026" s="11"/>
      <c r="K8026" s="7" t="s">
        <v>13245</v>
      </c>
      <c r="L8026" s="12">
        <v>60</v>
      </c>
      <c r="M8026" s="11"/>
      <c r="N8026" s="38">
        <f>I8026*(100-$B$4)*(100-$B$5)/10000</f>
        <v>31622.959999999999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15616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13245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9866</v>
      </c>
      <c r="F8029" s="7" t="s">
        <v>31</v>
      </c>
      <c r="G8029" s="8">
        <v>5.8</v>
      </c>
      <c r="H8029" s="9">
        <v>1.8790000000000001E-2</v>
      </c>
      <c r="I8029" s="10">
        <v>31622.959999999999</v>
      </c>
      <c r="J8029" s="11"/>
      <c r="K8029" s="7" t="s">
        <v>13245</v>
      </c>
      <c r="L8029" s="12">
        <v>60</v>
      </c>
      <c r="M8029" s="11"/>
      <c r="N8029" s="38">
        <f>I8029*(100-$B$4)*(100-$B$5)/10000</f>
        <v>31622.959999999999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1.6400000000000001E-2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7902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9304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1509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1509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13245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10960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1509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13245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10960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9866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9866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45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9866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9866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15616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13245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15616</v>
      </c>
      <c r="F8207" s="7" t="s">
        <v>31</v>
      </c>
      <c r="G8207" s="8">
        <v>3.5</v>
      </c>
      <c r="H8207" s="9">
        <v>1.12E-2</v>
      </c>
      <c r="I8207" s="10">
        <v>21846.92</v>
      </c>
      <c r="J8207" s="11"/>
      <c r="K8207" s="7"/>
      <c r="L8207" s="12">
        <v>60</v>
      </c>
      <c r="M8207" s="11"/>
      <c r="N8207" s="38">
        <f>I8207*(100-$B$4)*(100-$B$5)/10000</f>
        <v>21846.92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15616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15616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9866</v>
      </c>
      <c r="F8210" s="7" t="s">
        <v>31</v>
      </c>
      <c r="G8210" s="8">
        <v>5.8</v>
      </c>
      <c r="H8210" s="9">
        <v>1.8790000000000001E-2</v>
      </c>
      <c r="I8210" s="10">
        <v>29668.959999999999</v>
      </c>
      <c r="J8210" s="11"/>
      <c r="K8210" s="7"/>
      <c r="L8210" s="12">
        <v>60</v>
      </c>
      <c r="M8210" s="11"/>
      <c r="N8210" s="38">
        <f>I8210*(100-$B$4)*(100-$B$5)/10000</f>
        <v>29668.959999999999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9866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9866</v>
      </c>
      <c r="F8214" s="7" t="s">
        <v>31</v>
      </c>
      <c r="G8214" s="8">
        <v>5.8</v>
      </c>
      <c r="H8214" s="9">
        <v>1.8790000000000001E-2</v>
      </c>
      <c r="I8214" s="10">
        <v>29668.959999999999</v>
      </c>
      <c r="J8214" s="11"/>
      <c r="K8214" s="7"/>
      <c r="L8214" s="12">
        <v>60</v>
      </c>
      <c r="M8214" s="11"/>
      <c r="N8214" s="38">
        <f>I8214*(100-$B$4)*(100-$B$5)/10000</f>
        <v>29668.959999999999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15616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13245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9866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9866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13245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9866</v>
      </c>
      <c r="F8218" s="7" t="s">
        <v>31</v>
      </c>
      <c r="G8218" s="8">
        <v>5.8</v>
      </c>
      <c r="H8218" s="9">
        <v>1.8790000000000001E-2</v>
      </c>
      <c r="I8218" s="10">
        <v>31622.959999999999</v>
      </c>
      <c r="J8218" s="11"/>
      <c r="K8218" s="7" t="s">
        <v>13245</v>
      </c>
      <c r="L8218" s="12">
        <v>60</v>
      </c>
      <c r="M8218" s="11"/>
      <c r="N8218" s="38">
        <f>I8218*(100-$B$4)*(100-$B$5)/10000</f>
        <v>31622.959999999999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15616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15616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13245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15616</v>
      </c>
      <c r="F8221" s="7" t="s">
        <v>31</v>
      </c>
      <c r="G8221" s="8">
        <v>3.5</v>
      </c>
      <c r="H8221" s="9">
        <v>1.12E-2</v>
      </c>
      <c r="I8221" s="10">
        <v>23800.92</v>
      </c>
      <c r="J8221" s="11"/>
      <c r="K8221" s="7" t="s">
        <v>13245</v>
      </c>
      <c r="L8221" s="12">
        <v>60</v>
      </c>
      <c r="M8221" s="11"/>
      <c r="N8221" s="38">
        <f>I8221*(100-$B$4)*(100-$B$5)/10000</f>
        <v>23800.92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9866</v>
      </c>
      <c r="F8222" s="7" t="s">
        <v>31</v>
      </c>
      <c r="G8222" s="8">
        <v>5.8</v>
      </c>
      <c r="H8222" s="9">
        <v>1.8790000000000001E-2</v>
      </c>
      <c r="I8222" s="10">
        <v>31622.959999999999</v>
      </c>
      <c r="J8222" s="11"/>
      <c r="K8222" s="7" t="s">
        <v>13245</v>
      </c>
      <c r="L8222" s="12">
        <v>60</v>
      </c>
      <c r="M8222" s="11"/>
      <c r="N8222" s="38">
        <f>I8222*(100-$B$4)*(100-$B$5)/10000</f>
        <v>31622.959999999999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7902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2">
        <v>32</v>
      </c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9304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13245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13245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13245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13245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13245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13245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13245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10960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10960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9866</v>
      </c>
      <c r="F8465" s="7" t="s">
        <v>31</v>
      </c>
      <c r="G8465" s="8">
        <v>5.8</v>
      </c>
      <c r="H8465" s="9">
        <v>1.8790000000000001E-2</v>
      </c>
      <c r="I8465" s="10">
        <v>25799.09</v>
      </c>
      <c r="J8465" s="11"/>
      <c r="K8465" s="7"/>
      <c r="L8465" s="12">
        <v>15</v>
      </c>
      <c r="M8465" s="11"/>
      <c r="N8465" s="38">
        <f>I8465*(100-$B$4)*(100-$B$5)/10000</f>
        <v>25799.09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1.5658999999999999E-2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15616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15616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15616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9866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15616</v>
      </c>
      <c r="F8472" s="7" t="s">
        <v>31</v>
      </c>
      <c r="G8472" s="8">
        <v>3.5</v>
      </c>
      <c r="H8472" s="9">
        <v>1.12E-2</v>
      </c>
      <c r="I8472" s="10">
        <v>18997.32</v>
      </c>
      <c r="J8472" s="11"/>
      <c r="K8472" s="7"/>
      <c r="L8472" s="12">
        <v>15</v>
      </c>
      <c r="M8472" s="11"/>
      <c r="N8472" s="38">
        <f>I8472*(100-$B$4)*(100-$B$5)/10000</f>
        <v>18997.32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15616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15616</v>
      </c>
      <c r="F8474" s="7" t="s">
        <v>31</v>
      </c>
      <c r="G8474" s="8">
        <v>3.5</v>
      </c>
      <c r="H8474" s="9">
        <v>1.12E-2</v>
      </c>
      <c r="I8474" s="10">
        <v>20689.650000000001</v>
      </c>
      <c r="J8474" s="11"/>
      <c r="K8474" s="7" t="s">
        <v>13245</v>
      </c>
      <c r="L8474" s="12">
        <v>15</v>
      </c>
      <c r="M8474" s="11"/>
      <c r="N8474" s="38">
        <f>I8474*(100-$B$4)*(100-$B$5)/10000</f>
        <v>20689.650000000001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9866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13245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15616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13245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9866</v>
      </c>
      <c r="F8480" s="7" t="s">
        <v>31</v>
      </c>
      <c r="G8480" s="8">
        <v>5.8</v>
      </c>
      <c r="H8480" s="9">
        <v>1.8790000000000001E-2</v>
      </c>
      <c r="I8480" s="10">
        <v>27491.4</v>
      </c>
      <c r="J8480" s="11"/>
      <c r="K8480" s="7" t="s">
        <v>13245</v>
      </c>
      <c r="L8480" s="12">
        <v>30</v>
      </c>
      <c r="M8480" s="11"/>
      <c r="N8480" s="38">
        <f>I8480*(100-$B$4)*(100-$B$5)/10000</f>
        <v>27491.4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9866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15616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15616</v>
      </c>
      <c r="F8488" s="7" t="s">
        <v>31</v>
      </c>
      <c r="G8488" s="8">
        <v>3.5</v>
      </c>
      <c r="H8488" s="9">
        <v>1.12E-2</v>
      </c>
      <c r="I8488" s="10">
        <v>23072.89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23072.89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9866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15616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15616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15616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25799.09</v>
      </c>
      <c r="J8496" s="11"/>
      <c r="K8496" s="7"/>
      <c r="L8496" s="12">
        <v>15</v>
      </c>
      <c r="M8496" s="11"/>
      <c r="N8496" s="38">
        <f>I8496*(100-$B$4)*(100-$B$5)/10000</f>
        <v>25799.09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13245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15616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13245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15616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13245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13245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15616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13245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9866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13245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9866</v>
      </c>
      <c r="F8503" s="7" t="s">
        <v>31</v>
      </c>
      <c r="G8503" s="8">
        <v>5.8</v>
      </c>
      <c r="H8503" s="9">
        <v>1.8790000000000001E-2</v>
      </c>
      <c r="I8503" s="10">
        <v>27491.4</v>
      </c>
      <c r="J8503" s="11"/>
      <c r="K8503" s="7" t="s">
        <v>13245</v>
      </c>
      <c r="L8503" s="12">
        <v>30</v>
      </c>
      <c r="M8503" s="11"/>
      <c r="N8503" s="38">
        <f>I8503*(100-$B$4)*(100-$B$5)/10000</f>
        <v>27491.4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9866</v>
      </c>
      <c r="F8504" s="7" t="s">
        <v>31</v>
      </c>
      <c r="G8504" s="8">
        <v>5.8</v>
      </c>
      <c r="H8504" s="9">
        <v>1.8790000000000001E-2</v>
      </c>
      <c r="I8504" s="10">
        <v>27491.4</v>
      </c>
      <c r="J8504" s="11"/>
      <c r="K8504" s="7" t="s">
        <v>13245</v>
      </c>
      <c r="L8504" s="12">
        <v>30</v>
      </c>
      <c r="M8504" s="11"/>
      <c r="N8504" s="38">
        <f>I8504*(100-$B$4)*(100-$B$5)/10000</f>
        <v>27491.4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15616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15616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15616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15616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9866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9866</v>
      </c>
      <c r="F8512" s="7" t="s">
        <v>31</v>
      </c>
      <c r="G8512" s="8">
        <v>5.8</v>
      </c>
      <c r="H8512" s="9">
        <v>1.8790000000000001E-2</v>
      </c>
      <c r="I8512" s="10">
        <v>29874.66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29874.66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32066.54</v>
      </c>
      <c r="J8561" s="11"/>
      <c r="K8561" s="7"/>
      <c r="L8561" s="12">
        <v>30</v>
      </c>
      <c r="M8561" s="11"/>
      <c r="N8561" s="38">
        <f>I8561*(100-$B$4)*(100-$B$5)/10000</f>
        <v>32066.54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1.5658999999999999E-2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7902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9304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13245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13245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13245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13245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13245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13245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10960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13245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13245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10960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15616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15616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9866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9866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13245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15616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13245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13245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15616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13245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9866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13245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15616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13245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13245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15616</v>
      </c>
      <c r="F8805" s="7" t="s">
        <v>31</v>
      </c>
      <c r="G8805" s="8">
        <v>3.5</v>
      </c>
      <c r="H8805" s="9">
        <v>1.12E-2</v>
      </c>
      <c r="I8805" s="10">
        <v>20689.650000000001</v>
      </c>
      <c r="J8805" s="11"/>
      <c r="K8805" s="7" t="s">
        <v>13245</v>
      </c>
      <c r="L8805" s="12">
        <v>15</v>
      </c>
      <c r="M8805" s="11"/>
      <c r="N8805" s="38">
        <f>I8805*(100-$B$4)*(100-$B$5)/10000</f>
        <v>20689.650000000001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15616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9866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15616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15616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9866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15616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15616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9866</v>
      </c>
      <c r="F8817" s="7" t="s">
        <v>31</v>
      </c>
      <c r="G8817" s="8">
        <v>5.8</v>
      </c>
      <c r="H8817" s="9">
        <v>1.8790000000000001E-2</v>
      </c>
      <c r="I8817" s="10">
        <v>25799.09</v>
      </c>
      <c r="J8817" s="11"/>
      <c r="K8817" s="7"/>
      <c r="L8817" s="12">
        <v>15</v>
      </c>
      <c r="M8817" s="11"/>
      <c r="N8817" s="38">
        <f>I8817*(100-$B$4)*(100-$B$5)/10000</f>
        <v>25799.09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9866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15616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15616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9866</v>
      </c>
      <c r="F8821" s="7" t="s">
        <v>31</v>
      </c>
      <c r="G8821" s="8">
        <v>5.8</v>
      </c>
      <c r="H8821" s="9">
        <v>1.8790000000000001E-2</v>
      </c>
      <c r="I8821" s="10">
        <v>25799.09</v>
      </c>
      <c r="J8821" s="11"/>
      <c r="K8821" s="7"/>
      <c r="L8821" s="12">
        <v>15</v>
      </c>
      <c r="M8821" s="11"/>
      <c r="N8821" s="38">
        <f>I8821*(100-$B$4)*(100-$B$5)/10000</f>
        <v>25799.09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13245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13245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9866</v>
      </c>
      <c r="F8824" s="7" t="s">
        <v>31</v>
      </c>
      <c r="G8824" s="8">
        <v>5.8</v>
      </c>
      <c r="H8824" s="9">
        <v>1.8790000000000001E-2</v>
      </c>
      <c r="I8824" s="10">
        <v>27491.4</v>
      </c>
      <c r="J8824" s="11"/>
      <c r="K8824" s="7" t="s">
        <v>13245</v>
      </c>
      <c r="L8824" s="12">
        <v>30</v>
      </c>
      <c r="M8824" s="11"/>
      <c r="N8824" s="38">
        <f>I8824*(100-$B$4)*(100-$B$5)/10000</f>
        <v>27491.4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15616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13245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15616</v>
      </c>
      <c r="F8826" s="7" t="s">
        <v>31</v>
      </c>
      <c r="G8826" s="8">
        <v>3.5</v>
      </c>
      <c r="H8826" s="9">
        <v>1.12E-2</v>
      </c>
      <c r="I8826" s="10">
        <v>20689.650000000001</v>
      </c>
      <c r="J8826" s="11"/>
      <c r="K8826" s="7" t="s">
        <v>13245</v>
      </c>
      <c r="L8826" s="12">
        <v>15</v>
      </c>
      <c r="M8826" s="11"/>
      <c r="N8826" s="38">
        <f>I8826*(100-$B$4)*(100-$B$5)/10000</f>
        <v>20689.650000000001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15616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13245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15616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13245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9866</v>
      </c>
      <c r="F8829" s="7" t="s">
        <v>31</v>
      </c>
      <c r="G8829" s="8">
        <v>5.8</v>
      </c>
      <c r="H8829" s="9">
        <v>1.8790000000000001E-2</v>
      </c>
      <c r="I8829" s="10">
        <v>27491.4</v>
      </c>
      <c r="J8829" s="11"/>
      <c r="K8829" s="7" t="s">
        <v>13245</v>
      </c>
      <c r="L8829" s="12">
        <v>30</v>
      </c>
      <c r="M8829" s="11"/>
      <c r="N8829" s="38">
        <f>I8829*(100-$B$4)*(100-$B$5)/10000</f>
        <v>27491.4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9866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15616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15616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15616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9866</v>
      </c>
      <c r="F8837" s="7" t="s">
        <v>31</v>
      </c>
      <c r="G8837" s="8">
        <v>5.8</v>
      </c>
      <c r="H8837" s="9">
        <v>1.8790000000000001E-2</v>
      </c>
      <c r="I8837" s="10">
        <v>29874.66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29874.66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1.5658999999999999E-2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1.8790000000000001E-2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1.5658999999999999E-2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4.2</v>
      </c>
      <c r="H8937" s="9">
        <v>1.5873000000000002E-2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7902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9304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10960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18997.32</v>
      </c>
      <c r="J9098" s="11"/>
      <c r="K9098" s="7"/>
      <c r="L9098" s="12">
        <v>15</v>
      </c>
      <c r="M9098" s="11"/>
      <c r="N9098" s="38">
        <f>I9098*(100-$B$4)*(100-$B$5)/10000</f>
        <v>18997.32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10960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13245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13245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1509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13245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13245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13245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13245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13245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10960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9866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9866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15616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15616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15616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9866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15616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13245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15616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13245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13245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15616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13245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13245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15616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9866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15616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9866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9866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15616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15616</v>
      </c>
      <c r="F9138" s="7" t="s">
        <v>31</v>
      </c>
      <c r="G9138" s="8">
        <v>3.5</v>
      </c>
      <c r="H9138" s="9">
        <v>1.12E-2</v>
      </c>
      <c r="I9138" s="10">
        <v>23072.89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23072.89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15616</v>
      </c>
      <c r="F9139" s="7" t="s">
        <v>31</v>
      </c>
      <c r="G9139" s="8">
        <v>3.5</v>
      </c>
      <c r="H9139" s="9">
        <v>1.12E-2</v>
      </c>
      <c r="I9139" s="10">
        <v>18997.32</v>
      </c>
      <c r="J9139" s="11"/>
      <c r="K9139" s="7"/>
      <c r="L9139" s="12">
        <v>15</v>
      </c>
      <c r="M9139" s="11"/>
      <c r="N9139" s="38">
        <f>I9139*(100-$B$4)*(100-$B$5)/10000</f>
        <v>18997.32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15616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15616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9866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9866</v>
      </c>
      <c r="F9146" s="7" t="s">
        <v>31</v>
      </c>
      <c r="G9146" s="8">
        <v>5.8</v>
      </c>
      <c r="H9146" s="9">
        <v>1.8790000000000001E-2</v>
      </c>
      <c r="I9146" s="10">
        <v>25799.09</v>
      </c>
      <c r="J9146" s="11"/>
      <c r="K9146" s="7"/>
      <c r="L9146" s="12">
        <v>15</v>
      </c>
      <c r="M9146" s="11"/>
      <c r="N9146" s="38">
        <f>I9146*(100-$B$4)*(100-$B$5)/10000</f>
        <v>25799.09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15616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13245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9866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13245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15616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15616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13245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13245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9866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13245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15616</v>
      </c>
      <c r="F9154" s="7" t="s">
        <v>31</v>
      </c>
      <c r="G9154" s="8">
        <v>3.5</v>
      </c>
      <c r="H9154" s="9">
        <v>1.12E-2</v>
      </c>
      <c r="I9154" s="10">
        <v>20689.650000000001</v>
      </c>
      <c r="J9154" s="11"/>
      <c r="K9154" s="7" t="s">
        <v>13245</v>
      </c>
      <c r="L9154" s="12">
        <v>15</v>
      </c>
      <c r="M9154" s="11"/>
      <c r="N9154" s="38">
        <f>I9154*(100-$B$4)*(100-$B$5)/10000</f>
        <v>20689.650000000001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9866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15616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9866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9866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15616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15616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15616</v>
      </c>
      <c r="F9162" s="7" t="s">
        <v>31</v>
      </c>
      <c r="G9162" s="8">
        <v>3.5</v>
      </c>
      <c r="H9162" s="9">
        <v>1.12E-2</v>
      </c>
      <c r="I9162" s="10">
        <v>23072.89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23072.89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7902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9304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10960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10960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10960</v>
      </c>
      <c r="F9424" s="7" t="s">
        <v>31</v>
      </c>
      <c r="G9424" s="8">
        <v>3.5</v>
      </c>
      <c r="H9424" s="9">
        <v>1.12E-2</v>
      </c>
      <c r="I9424" s="10">
        <v>20689.650000000001</v>
      </c>
      <c r="J9424" s="11"/>
      <c r="K9424" s="7" t="s">
        <v>13245</v>
      </c>
      <c r="L9424" s="12">
        <v>15</v>
      </c>
      <c r="M9424" s="11"/>
      <c r="N9424" s="38">
        <f>I9424*(100-$B$4)*(100-$B$5)/10000</f>
        <v>20689.650000000001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13245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13245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13245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13245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13245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1509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13245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13245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10960</v>
      </c>
      <c r="F9439" s="7" t="s">
        <v>31</v>
      </c>
      <c r="G9439" s="8">
        <v>3.5</v>
      </c>
      <c r="H9439" s="9">
        <v>1.12E-2</v>
      </c>
      <c r="I9439" s="10">
        <v>23356.31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23356.31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15616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15616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9866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9866</v>
      </c>
      <c r="F9444" s="7" t="s">
        <v>31</v>
      </c>
      <c r="G9444" s="8">
        <v>5.8</v>
      </c>
      <c r="H9444" s="9">
        <v>1.8790000000000001E-2</v>
      </c>
      <c r="I9444" s="10">
        <v>25799.09</v>
      </c>
      <c r="J9444" s="11"/>
      <c r="K9444" s="7"/>
      <c r="L9444" s="12">
        <v>15</v>
      </c>
      <c r="M9444" s="11"/>
      <c r="N9444" s="38">
        <f>I9444*(100-$B$4)*(100-$B$5)/10000</f>
        <v>25799.09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15616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9866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13245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13245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15616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13245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15616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13245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15616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13245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9866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13245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15616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15616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15616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29874.66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29874.66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9866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15616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9866</v>
      </c>
      <c r="F9466" s="7" t="s">
        <v>31</v>
      </c>
      <c r="G9466" s="8">
        <v>5.8</v>
      </c>
      <c r="H9466" s="9">
        <v>1.8790000000000001E-2</v>
      </c>
      <c r="I9466" s="10">
        <v>25799.09</v>
      </c>
      <c r="J9466" s="11"/>
      <c r="K9466" s="7"/>
      <c r="L9466" s="12">
        <v>15</v>
      </c>
      <c r="M9466" s="11"/>
      <c r="N9466" s="38">
        <f>I9466*(100-$B$4)*(100-$B$5)/10000</f>
        <v>25799.09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15616</v>
      </c>
      <c r="F9467" s="7" t="s">
        <v>31</v>
      </c>
      <c r="G9467" s="8">
        <v>3.5</v>
      </c>
      <c r="H9467" s="9">
        <v>1.12E-2</v>
      </c>
      <c r="I9467" s="10">
        <v>18997.32</v>
      </c>
      <c r="J9467" s="11"/>
      <c r="K9467" s="7"/>
      <c r="L9467" s="12">
        <v>15</v>
      </c>
      <c r="M9467" s="11"/>
      <c r="N9467" s="38">
        <f>I9467*(100-$B$4)*(100-$B$5)/10000</f>
        <v>18997.32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15616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15616</v>
      </c>
      <c r="F9470" s="7" t="s">
        <v>31</v>
      </c>
      <c r="G9470" s="8">
        <v>3.5</v>
      </c>
      <c r="H9470" s="9">
        <v>1.12E-2</v>
      </c>
      <c r="I9470" s="10">
        <v>18997.32</v>
      </c>
      <c r="J9470" s="11"/>
      <c r="K9470" s="7"/>
      <c r="L9470" s="12">
        <v>15</v>
      </c>
      <c r="M9470" s="11"/>
      <c r="N9470" s="38">
        <f>I9470*(100-$B$4)*(100-$B$5)/10000</f>
        <v>18997.32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9866</v>
      </c>
      <c r="F9471" s="7" t="s">
        <v>31</v>
      </c>
      <c r="G9471" s="8">
        <v>5.8</v>
      </c>
      <c r="H9471" s="9">
        <v>1.8790000000000001E-2</v>
      </c>
      <c r="I9471" s="10">
        <v>25799.09</v>
      </c>
      <c r="J9471" s="11"/>
      <c r="K9471" s="7"/>
      <c r="L9471" s="12">
        <v>15</v>
      </c>
      <c r="M9471" s="11"/>
      <c r="N9471" s="38">
        <f>I9471*(100-$B$4)*(100-$B$5)/10000</f>
        <v>25799.09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13245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9866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15616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13245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9866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13245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13245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15616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13245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15616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9866</v>
      </c>
      <c r="F9481" s="7" t="s">
        <v>31</v>
      </c>
      <c r="G9481" s="8">
        <v>5.8</v>
      </c>
      <c r="H9481" s="9">
        <v>1.8790000000000001E-2</v>
      </c>
      <c r="I9481" s="10">
        <v>29591.25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29591.25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29874.66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29874.66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15616</v>
      </c>
      <c r="F9483" s="7" t="s">
        <v>31</v>
      </c>
      <c r="G9483" s="8">
        <v>3.5</v>
      </c>
      <c r="H9483" s="9">
        <v>1.12E-2</v>
      </c>
      <c r="I9483" s="10">
        <v>23072.89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23072.89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9866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15616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15616</v>
      </c>
      <c r="F9487" s="7" t="s">
        <v>31</v>
      </c>
      <c r="G9487" s="8">
        <v>3.5</v>
      </c>
      <c r="H9487" s="9">
        <v>1.12E-2</v>
      </c>
      <c r="I9487" s="10">
        <v>23072.89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23072.89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1.5658999999999999E-2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30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1.0999999999999999E-2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20543.830000000002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20543.830000000002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7902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9304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10960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10960</v>
      </c>
      <c r="F9758" s="7" t="s">
        <v>31</v>
      </c>
      <c r="G9758" s="8">
        <v>3.5</v>
      </c>
      <c r="H9758" s="9">
        <v>1.12E-2</v>
      </c>
      <c r="I9758" s="10">
        <v>20689.650000000001</v>
      </c>
      <c r="J9758" s="11"/>
      <c r="K9758" s="7" t="s">
        <v>13245</v>
      </c>
      <c r="L9758" s="12">
        <v>15</v>
      </c>
      <c r="M9758" s="11"/>
      <c r="N9758" s="38">
        <f>I9758*(100-$B$4)*(100-$B$5)/10000</f>
        <v>20689.650000000001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13245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13245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13245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13245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1509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13245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1509</v>
      </c>
      <c r="F9766" s="7" t="s">
        <v>31</v>
      </c>
      <c r="G9766" s="8">
        <v>5.8</v>
      </c>
      <c r="H9766" s="9">
        <v>1.8790000000000001E-2</v>
      </c>
      <c r="I9766" s="10">
        <v>29874.66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29874.66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10960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1509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9866</v>
      </c>
      <c r="F9774" s="7" t="s">
        <v>31</v>
      </c>
      <c r="G9774" s="8">
        <v>5.8</v>
      </c>
      <c r="H9774" s="9">
        <v>1.8790000000000001E-2</v>
      </c>
      <c r="I9774" s="10">
        <v>25799.09</v>
      </c>
      <c r="J9774" s="11"/>
      <c r="K9774" s="7"/>
      <c r="L9774" s="12">
        <v>15</v>
      </c>
      <c r="M9774" s="11"/>
      <c r="N9774" s="38">
        <f>I9774*(100-$B$4)*(100-$B$5)/10000</f>
        <v>25799.09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15616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15616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15616</v>
      </c>
      <c r="F9781" s="7" t="s">
        <v>31</v>
      </c>
      <c r="G9781" s="8">
        <v>3.5</v>
      </c>
      <c r="H9781" s="9">
        <v>1.12E-2</v>
      </c>
      <c r="I9781" s="10">
        <v>18997.32</v>
      </c>
      <c r="J9781" s="11"/>
      <c r="K9781" s="7"/>
      <c r="L9781" s="12">
        <v>15</v>
      </c>
      <c r="M9781" s="11"/>
      <c r="N9781" s="38">
        <f>I9781*(100-$B$4)*(100-$B$5)/10000</f>
        <v>18997.32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9866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13245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13245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15616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13245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15616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13245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15616</v>
      </c>
      <c r="F9790" s="7" t="s">
        <v>31</v>
      </c>
      <c r="G9790" s="8">
        <v>3.5</v>
      </c>
      <c r="H9790" s="9">
        <v>1.12E-2</v>
      </c>
      <c r="I9790" s="10">
        <v>23072.89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23072.89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15616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15616</v>
      </c>
      <c r="F9792" s="7" t="s">
        <v>31</v>
      </c>
      <c r="G9792" s="8">
        <v>3.5</v>
      </c>
      <c r="H9792" s="9">
        <v>1.12E-2</v>
      </c>
      <c r="I9792" s="10">
        <v>23356.31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23356.31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15616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9866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15616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15616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15616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15616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9866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9866</v>
      </c>
      <c r="F9805" s="7" t="s">
        <v>31</v>
      </c>
      <c r="G9805" s="8">
        <v>5.8</v>
      </c>
      <c r="H9805" s="9">
        <v>1.8790000000000001E-2</v>
      </c>
      <c r="I9805" s="10">
        <v>25799.09</v>
      </c>
      <c r="J9805" s="11"/>
      <c r="K9805" s="7"/>
      <c r="L9805" s="12">
        <v>15</v>
      </c>
      <c r="M9805" s="11"/>
      <c r="N9805" s="38">
        <f>I9805*(100-$B$4)*(100-$B$5)/10000</f>
        <v>25799.09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13245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15616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13245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9866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13245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15616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13245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15616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13245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9866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13245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15616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13245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9866</v>
      </c>
      <c r="F9813" s="7" t="s">
        <v>31</v>
      </c>
      <c r="G9813" s="8">
        <v>5.8</v>
      </c>
      <c r="H9813" s="9">
        <v>1.8790000000000001E-2</v>
      </c>
      <c r="I9813" s="10">
        <v>27491.4</v>
      </c>
      <c r="J9813" s="11"/>
      <c r="K9813" s="7" t="s">
        <v>13245</v>
      </c>
      <c r="L9813" s="12">
        <v>30</v>
      </c>
      <c r="M9813" s="11"/>
      <c r="N9813" s="38">
        <f>I9813*(100-$B$4)*(100-$B$5)/10000</f>
        <v>27491.4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9866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15616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15616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9866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15616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15616</v>
      </c>
      <c r="F9821" s="7" t="s">
        <v>31</v>
      </c>
      <c r="G9821" s="8">
        <v>3.5</v>
      </c>
      <c r="H9821" s="9">
        <v>1.12E-2</v>
      </c>
      <c r="I9821" s="10">
        <v>23072.89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23072.89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13451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13451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9945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13451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13451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10323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10476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10323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10476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10323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10476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10323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10476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10323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10476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331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9866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9866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331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9866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331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9866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331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9866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9866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9866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331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9866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10323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10323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10323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10323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10323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349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8002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11614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11614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349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8002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11614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11614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349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8002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11614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11614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15616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15616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995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1146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1344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992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56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1291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20875</v>
      </c>
      <c r="B10445" s="7" t="s">
        <v>20876</v>
      </c>
      <c r="C10445" s="7" t="s">
        <v>20774</v>
      </c>
      <c r="D10445" s="7" t="s">
        <v>29</v>
      </c>
      <c r="E10445" s="7" t="s">
        <v>20775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20775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20874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20775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20888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1"/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995</v>
      </c>
      <c r="F10452" s="7" t="s">
        <v>31</v>
      </c>
      <c r="G10452" s="8">
        <v>1.4</v>
      </c>
      <c r="H10452" s="9">
        <v>1.023E-2</v>
      </c>
      <c r="I10452" s="10">
        <v>5272.68</v>
      </c>
      <c r="J10452" s="12">
        <v>3</v>
      </c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20888</v>
      </c>
      <c r="F10453" s="7" t="s">
        <v>31</v>
      </c>
      <c r="G10453" s="8">
        <v>1.4</v>
      </c>
      <c r="H10453" s="9">
        <v>1.023E-2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1.4</v>
      </c>
      <c r="H10454" s="9">
        <v>1.023E-2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20888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1146</v>
      </c>
      <c r="F10459" s="7" t="s">
        <v>31</v>
      </c>
      <c r="G10459" s="8">
        <v>3.52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1276</v>
      </c>
      <c r="F10463" s="7" t="s">
        <v>31</v>
      </c>
      <c r="G10463" s="8">
        <v>3.82</v>
      </c>
      <c r="H10463" s="9">
        <v>2.0129999999999999E-2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20806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20914</v>
      </c>
      <c r="B10465" s="7" t="s">
        <v>20915</v>
      </c>
      <c r="C10465" s="7" t="s">
        <v>20774</v>
      </c>
      <c r="D10465" s="7" t="s">
        <v>29</v>
      </c>
      <c r="E10465" s="7" t="s">
        <v>20916</v>
      </c>
      <c r="F10465" s="7" t="s">
        <v>31</v>
      </c>
      <c r="G10465" s="8">
        <v>3.54</v>
      </c>
      <c r="H10465" s="9">
        <v>2.0129999999999999E-2</v>
      </c>
      <c r="I10465" s="10">
        <v>7762.56</v>
      </c>
      <c r="J10465" s="11"/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20916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20806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20806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20916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20927</v>
      </c>
      <c r="B10471" s="7" t="s">
        <v>20928</v>
      </c>
      <c r="C10471" s="7" t="s">
        <v>648</v>
      </c>
      <c r="D10471" s="7" t="s">
        <v>29</v>
      </c>
      <c r="E10471" s="7" t="s">
        <v>20929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</v>
      </c>
      <c r="H10477" s="9">
        <v>2.0129999999999999E-2</v>
      </c>
      <c r="I10477" s="10">
        <v>10215.82</v>
      </c>
      <c r="J10477" s="11"/>
      <c r="K10477" s="7"/>
      <c r="L10477" s="12">
        <v>7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20943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20940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20940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20943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3.5859999999999999</v>
      </c>
      <c r="H10483" s="9">
        <v>2.0129999999999999E-2</v>
      </c>
      <c r="I10483" s="10">
        <v>11881.8</v>
      </c>
      <c r="J10483" s="11"/>
      <c r="K10483" s="7"/>
      <c r="L10483" s="12">
        <v>15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20954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20957</v>
      </c>
      <c r="F10485" s="7" t="s">
        <v>31</v>
      </c>
      <c r="G10485" s="8">
        <v>3.5859999999999999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15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20957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20954</v>
      </c>
      <c r="F10487" s="7" t="s">
        <v>31</v>
      </c>
      <c r="G10487" s="8">
        <v>3.58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20888</v>
      </c>
      <c r="F10490" s="7" t="s">
        <v>31</v>
      </c>
      <c r="G10490" s="8">
        <v>2</v>
      </c>
      <c r="H10490" s="9">
        <v>1.023E-2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20888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20888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995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1146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1276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20916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20806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20916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20806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20929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649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20943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20940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20943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20940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20957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20954</v>
      </c>
      <c r="F10513" s="7" t="s">
        <v>31</v>
      </c>
      <c r="G10513" s="8">
        <v>4.12</v>
      </c>
      <c r="H10513" s="9">
        <v>2.0129999999999999E-2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20954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20957</v>
      </c>
      <c r="F10515" s="7" t="s">
        <v>31</v>
      </c>
      <c r="G10515" s="8">
        <v>4.42</v>
      </c>
      <c r="H10515" s="9">
        <v>4.3215000000000003E-2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1226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1226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72</v>
      </c>
      <c r="D10606" s="7" t="s">
        <v>29</v>
      </c>
      <c r="E10606" s="7" t="s">
        <v>2979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2">
        <v>68</v>
      </c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47.1" customHeight="1" outlineLevel="5" x14ac:dyDescent="0.2">
      <c r="A10608" s="6" t="s">
        <v>21190</v>
      </c>
      <c r="B10608" s="7" t="s">
        <v>21191</v>
      </c>
      <c r="C10608" s="7" t="s">
        <v>431</v>
      </c>
      <c r="D10608" s="7" t="s">
        <v>29</v>
      </c>
      <c r="E10608" s="7" t="s">
        <v>7010</v>
      </c>
      <c r="F10608" s="7" t="s">
        <v>31</v>
      </c>
      <c r="G10608" s="8">
        <v>2.5</v>
      </c>
      <c r="H10608" s="9">
        <v>1.2244E-2</v>
      </c>
      <c r="I10608" s="10">
        <v>7766.05</v>
      </c>
      <c r="J10608" s="11"/>
      <c r="K10608" s="7"/>
      <c r="L10608" s="12">
        <v>25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21184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2">
        <v>22</v>
      </c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47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7010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25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1143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720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9304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995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995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1344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1344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1414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1414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21189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995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995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21189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19">
        <v>4</v>
      </c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16510.59</v>
      </c>
      <c r="J10758" s="20"/>
      <c r="K10758" s="15"/>
      <c r="L10758" s="19">
        <v>30</v>
      </c>
      <c r="M10758" s="20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6.8</v>
      </c>
      <c r="H10760" s="17">
        <v>4.7699999999999999E-2</v>
      </c>
      <c r="I10760" s="18">
        <v>18587.509999999998</v>
      </c>
      <c r="J10760" s="20"/>
      <c r="K10760" s="15" t="s">
        <v>705</v>
      </c>
      <c r="L10760" s="19">
        <v>30</v>
      </c>
      <c r="M10760" s="20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20"/>
      <c r="K10762" s="15" t="s">
        <v>92</v>
      </c>
      <c r="L10762" s="19">
        <v>30</v>
      </c>
      <c r="M10762" s="20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8.9</v>
      </c>
      <c r="H10764" s="17">
        <v>4.7699999999999999E-2</v>
      </c>
      <c r="I10764" s="18">
        <v>19606.32</v>
      </c>
      <c r="J10764" s="20"/>
      <c r="K10764" s="15"/>
      <c r="L10764" s="19">
        <v>30</v>
      </c>
      <c r="M10764" s="20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8.9</v>
      </c>
      <c r="H10766" s="17">
        <v>4.7699999999999999E-2</v>
      </c>
      <c r="I10766" s="18">
        <v>21683.24</v>
      </c>
      <c r="J10766" s="20"/>
      <c r="K10766" s="15" t="s">
        <v>705</v>
      </c>
      <c r="L10766" s="19">
        <v>30</v>
      </c>
      <c r="M10766" s="20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6.9</v>
      </c>
      <c r="H10768" s="17">
        <v>4.7699999999999999E-2</v>
      </c>
      <c r="I10768" s="18">
        <v>27452.47</v>
      </c>
      <c r="J10768" s="20"/>
      <c r="K10768" s="15" t="s">
        <v>92</v>
      </c>
      <c r="L10768" s="19">
        <v>30</v>
      </c>
      <c r="M10768" s="20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59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1.3599999999999999E-2</v>
      </c>
      <c r="I10778" s="10">
        <v>6210.75</v>
      </c>
      <c r="J10778" s="11"/>
      <c r="K10778" s="7"/>
      <c r="L10778" s="12">
        <v>45</v>
      </c>
      <c r="M10778" s="11"/>
      <c r="N10778" s="38">
        <f>I10778*(100-$B$4)*(100-$B$5)/10000</f>
        <v>6210.75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1344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1506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1344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1344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1344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1344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1344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20954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20954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20954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20954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20954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20954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1344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1344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1344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1344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1344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29</v>
      </c>
      <c r="E10920" s="7" t="s">
        <v>21757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21757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21757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21757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21757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21757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854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21757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21757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21757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30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21757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21757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21757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30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854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1344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1344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1344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1344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9304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9304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1790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1790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1790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995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995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1226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1226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1344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854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854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1344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1344</v>
      </c>
      <c r="F11077" s="7" t="s">
        <v>31</v>
      </c>
      <c r="G11077" s="8">
        <v>3.7</v>
      </c>
      <c r="H11077" s="9">
        <v>3.1350000000000003E-2</v>
      </c>
      <c r="I11077" s="10">
        <v>10393.6</v>
      </c>
      <c r="J11077" s="11"/>
      <c r="K11077" s="7"/>
      <c r="L11077" s="12">
        <v>30</v>
      </c>
      <c r="M11077" s="11"/>
      <c r="N11077" s="38">
        <f>I11077*(100-$B$4)*(100-$B$5)/10000</f>
        <v>10393.6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1344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1344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854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854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7.0999999999999994E-2</v>
      </c>
      <c r="H11099" s="9">
        <v>4.0000000000000003E-5</v>
      </c>
      <c r="I11099" s="13">
        <v>814.8</v>
      </c>
      <c r="J11099" s="12">
        <v>200</v>
      </c>
      <c r="K11099" s="7"/>
      <c r="L11099" s="11"/>
      <c r="M11099" s="11"/>
      <c r="N11099" s="38">
        <f>I11099*(100-$B$4)*(100-$B$5)/10000</f>
        <v>814.8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0.45400000000000001</v>
      </c>
      <c r="H11100" s="9">
        <v>5.2649999999999997E-3</v>
      </c>
      <c r="I11100" s="13">
        <v>977.63</v>
      </c>
      <c r="J11100" s="11"/>
      <c r="K11100" s="7"/>
      <c r="L11100" s="12">
        <v>7</v>
      </c>
      <c r="M11100" s="11"/>
      <c r="N11100" s="38">
        <f>I11100*(100-$B$4)*(100-$B$5)/10000</f>
        <v>977.63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0.222</v>
      </c>
      <c r="H11101" s="9">
        <v>2.0000000000000002E-5</v>
      </c>
      <c r="I11101" s="10">
        <v>1430.58</v>
      </c>
      <c r="J11101" s="12">
        <v>157</v>
      </c>
      <c r="K11101" s="7"/>
      <c r="L11101" s="11"/>
      <c r="M11101" s="11"/>
      <c r="N11101" s="38">
        <f>I11101*(100-$B$4)*(100-$B$5)/10000</f>
        <v>1430.58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0.17100000000000001</v>
      </c>
      <c r="H11102" s="9">
        <v>1.3320000000000001E-3</v>
      </c>
      <c r="I11102" s="13">
        <v>879.87</v>
      </c>
      <c r="J11102" s="12">
        <v>200</v>
      </c>
      <c r="K11102" s="7"/>
      <c r="L11102" s="11"/>
      <c r="M11102" s="11"/>
      <c r="N11102" s="38">
        <f>I11102*(100-$B$4)*(100-$B$5)/10000</f>
        <v>879.87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1.6</v>
      </c>
      <c r="H11103" s="9">
        <v>1.171E-2</v>
      </c>
      <c r="I11103" s="10">
        <v>2122.4499999999998</v>
      </c>
      <c r="J11103" s="12">
        <v>81</v>
      </c>
      <c r="K11103" s="7"/>
      <c r="L11103" s="11"/>
      <c r="M11103" s="11"/>
      <c r="N11103" s="38">
        <f>I11103*(100-$B$4)*(100-$B$5)/10000</f>
        <v>2122.4499999999998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7.9170000000000004E-3</v>
      </c>
      <c r="I11104" s="10">
        <v>1559.65</v>
      </c>
      <c r="J11104" s="11"/>
      <c r="K11104" s="7"/>
      <c r="L11104" s="12">
        <v>7</v>
      </c>
      <c r="M11104" s="11"/>
      <c r="N11104" s="38">
        <f>I11104*(100-$B$4)*(100-$B$5)/10000</f>
        <v>1559.65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11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147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3.2000000000000001E-2</v>
      </c>
      <c r="H11110" s="9">
        <v>5.0000000000000002E-5</v>
      </c>
      <c r="I11110" s="13">
        <v>304.61</v>
      </c>
      <c r="J11110" s="12">
        <v>227</v>
      </c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492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47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5.0000000000000004E-6</v>
      </c>
      <c r="I11112" s="13">
        <v>144</v>
      </c>
      <c r="J11112" s="12">
        <v>222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512</v>
      </c>
      <c r="J11114" s="11"/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752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208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735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47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498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3.3000000000000002E-2</v>
      </c>
      <c r="H11120" s="9">
        <v>3.3000000000000003E-5</v>
      </c>
      <c r="I11120" s="13">
        <v>304.61</v>
      </c>
      <c r="J11120" s="12">
        <v>291</v>
      </c>
      <c r="K11120" s="7"/>
      <c r="L11120" s="11"/>
      <c r="M11120" s="11"/>
      <c r="N11120" s="38">
        <f>I11120*(100-$B$4)*(100-$B$5)/10000</f>
        <v>304.61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3.0000000000000001E-6</v>
      </c>
      <c r="I11122" s="13">
        <v>144</v>
      </c>
      <c r="J11122" s="12">
        <v>244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4.0000000000000003E-5</v>
      </c>
      <c r="I11123" s="13">
        <v>348</v>
      </c>
      <c r="J11123" s="12">
        <v>416</v>
      </c>
      <c r="K11123" s="7"/>
      <c r="L11123" s="11"/>
      <c r="M11123" s="11"/>
      <c r="N11123" s="38">
        <f>I11123*(100-$B$4)*(100-$B$5)/10000</f>
        <v>348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23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370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47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258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737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384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248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227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2">
        <v>614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316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2">
        <v>270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512</v>
      </c>
      <c r="J11134" s="12">
        <v>566</v>
      </c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177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893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161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330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325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364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512</v>
      </c>
      <c r="J11142" s="12">
        <v>600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144</v>
      </c>
      <c r="J11143" s="12">
        <v>299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5.0000000000000004E-6</v>
      </c>
      <c r="I11144" s="13">
        <v>512</v>
      </c>
      <c r="J11144" s="11"/>
      <c r="K11144" s="7"/>
      <c r="L11144" s="11"/>
      <c r="M11144" s="11"/>
      <c r="N11144" s="38">
        <f>I11144*(100-$B$4)*(100-$B$5)/10000</f>
        <v>512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218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483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1" t="s">
        <v>235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7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2E-3</v>
      </c>
      <c r="H11149" s="9">
        <v>1.9999999999999999E-6</v>
      </c>
      <c r="I11149" s="13">
        <v>144</v>
      </c>
      <c r="J11149" s="12">
        <v>199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3.2000000000000001E-2</v>
      </c>
      <c r="H11150" s="9">
        <v>5.0000000000000002E-5</v>
      </c>
      <c r="I11150" s="13">
        <v>304.61</v>
      </c>
      <c r="J11150" s="12">
        <v>246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698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3.0000000000000001E-5</v>
      </c>
      <c r="I11153" s="13">
        <v>144</v>
      </c>
      <c r="J11153" s="12">
        <v>467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0.02</v>
      </c>
      <c r="H11154" s="9">
        <v>5.0000000000000002E-5</v>
      </c>
      <c r="I11154" s="13">
        <v>144</v>
      </c>
      <c r="J11154" s="12">
        <v>868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406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166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3.3000000000000002E-2</v>
      </c>
      <c r="H11157" s="9">
        <v>3.3000000000000003E-5</v>
      </c>
      <c r="I11157" s="13">
        <v>304.61</v>
      </c>
      <c r="J11157" s="12">
        <v>342</v>
      </c>
      <c r="K11157" s="7"/>
      <c r="L11157" s="11"/>
      <c r="M11157" s="11"/>
      <c r="N11157" s="38">
        <f>I11157*(100-$B$4)*(100-$B$5)/10000</f>
        <v>304.61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0.115</v>
      </c>
      <c r="H11158" s="9">
        <v>9.0000000000000006E-5</v>
      </c>
      <c r="I11158" s="13">
        <v>742.59</v>
      </c>
      <c r="J11158" s="12">
        <v>96</v>
      </c>
      <c r="K11158" s="7"/>
      <c r="L11158" s="11"/>
      <c r="M11158" s="11"/>
      <c r="N11158" s="38">
        <f>I11158*(100-$B$4)*(100-$B$5)/10000</f>
        <v>742.59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0.11</v>
      </c>
      <c r="H11159" s="9">
        <v>9.0000000000000006E-5</v>
      </c>
      <c r="I11159" s="13">
        <v>742.59</v>
      </c>
      <c r="J11159" s="12">
        <v>33</v>
      </c>
      <c r="K11159" s="7"/>
      <c r="L11159" s="11"/>
      <c r="M11159" s="11"/>
      <c r="N11159" s="38">
        <f>I11159*(100-$B$4)*(100-$B$5)/10000</f>
        <v>742.59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179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2E-3</v>
      </c>
      <c r="H11162" s="9">
        <v>1.9999999999999999E-6</v>
      </c>
      <c r="I11162" s="13">
        <v>144</v>
      </c>
      <c r="J11162" s="12">
        <v>216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2E-3</v>
      </c>
      <c r="H11163" s="9">
        <v>1.9999999999999999E-6</v>
      </c>
      <c r="I11163" s="13">
        <v>144</v>
      </c>
      <c r="J11163" s="12">
        <v>227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513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3.3000000000000002E-2</v>
      </c>
      <c r="H11166" s="9">
        <v>3.3000000000000003E-5</v>
      </c>
      <c r="I11166" s="13">
        <v>304.61</v>
      </c>
      <c r="J11166" s="12">
        <v>281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3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876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686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3.3000000000000002E-2</v>
      </c>
      <c r="H11169" s="9">
        <v>3.3000000000000003E-5</v>
      </c>
      <c r="I11169" s="13">
        <v>304.61</v>
      </c>
      <c r="J11169" s="12">
        <v>241</v>
      </c>
      <c r="K11169" s="7"/>
      <c r="L11169" s="11"/>
      <c r="M11169" s="11"/>
      <c r="N11169" s="38">
        <f>I11169*(100-$B$4)*(100-$B$5)/10000</f>
        <v>304.61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2E-3</v>
      </c>
      <c r="H11170" s="9">
        <v>1.9999999999999999E-6</v>
      </c>
      <c r="I11170" s="13">
        <v>144</v>
      </c>
      <c r="J11170" s="12">
        <v>214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490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144</v>
      </c>
      <c r="J11172" s="12">
        <v>552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235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5.0000000000000002E-5</v>
      </c>
      <c r="I11174" s="13">
        <v>144</v>
      </c>
      <c r="J11174" s="12">
        <v>827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144</v>
      </c>
      <c r="J11175" s="12">
        <v>492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3.0000000000000001E-6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3.0000000000000001E-6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5.0000000000000002E-5</v>
      </c>
      <c r="I11179" s="13">
        <v>512</v>
      </c>
      <c r="J11179" s="12">
        <v>14</v>
      </c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23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512</v>
      </c>
      <c r="J11180" s="12">
        <v>600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512</v>
      </c>
      <c r="J11182" s="11"/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7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234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669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3.0000000000000001E-5</v>
      </c>
      <c r="I11187" s="13">
        <v>144</v>
      </c>
      <c r="J11187" s="12">
        <v>500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290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4.0000000000000003E-5</v>
      </c>
      <c r="I11189" s="13">
        <v>348</v>
      </c>
      <c r="J11189" s="12">
        <v>567</v>
      </c>
      <c r="K11189" s="7"/>
      <c r="L11189" s="11"/>
      <c r="M11189" s="11"/>
      <c r="N11189" s="38">
        <f>I11189*(100-$B$4)*(100-$B$5)/10000</f>
        <v>348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3.0000000000000001E-5</v>
      </c>
      <c r="I11190" s="13">
        <v>512</v>
      </c>
      <c r="J11190" s="12">
        <v>17</v>
      </c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3.4999999999999997E-5</v>
      </c>
      <c r="I11191" s="13">
        <v>144</v>
      </c>
      <c r="J11191" s="12">
        <v>462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47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144</v>
      </c>
      <c r="J11192" s="12">
        <v>241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4.0000000000000003E-5</v>
      </c>
      <c r="I11193" s="13">
        <v>348</v>
      </c>
      <c r="J11193" s="12">
        <v>565</v>
      </c>
      <c r="K11193" s="7"/>
      <c r="L11193" s="11"/>
      <c r="M11193" s="11"/>
      <c r="N11193" s="38">
        <f>I11193*(100-$B$4)*(100-$B$5)/10000</f>
        <v>348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224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401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385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472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325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4.0000000000000001E-3</v>
      </c>
      <c r="H11200" s="9">
        <v>3.0000000000000001E-6</v>
      </c>
      <c r="I11200" s="13">
        <v>144</v>
      </c>
      <c r="J11200" s="12">
        <v>233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2.0000000000000002E-5</v>
      </c>
      <c r="I11201" s="13">
        <v>304.61</v>
      </c>
      <c r="J11201" s="12">
        <v>156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3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1.9999999999999999E-6</v>
      </c>
      <c r="I11202" s="13">
        <v>144</v>
      </c>
      <c r="J11202" s="12">
        <v>207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47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497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5.5999999999999999E-5</v>
      </c>
      <c r="I11204" s="13">
        <v>304.61</v>
      </c>
      <c r="J11204" s="12">
        <v>217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512</v>
      </c>
      <c r="J11205" s="11"/>
      <c r="K11205" s="7"/>
      <c r="L11205" s="11"/>
      <c r="M11205" s="11"/>
      <c r="N11205" s="38">
        <f>I11205*(100-$B$4)*(100-$B$5)/10000</f>
        <v>512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4.0000000000000001E-3</v>
      </c>
      <c r="H11207" s="9">
        <v>5.0000000000000004E-6</v>
      </c>
      <c r="I11207" s="13">
        <v>144</v>
      </c>
      <c r="J11207" s="12">
        <v>647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586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3.3000000000000002E-2</v>
      </c>
      <c r="H11209" s="9">
        <v>5.5999999999999999E-5</v>
      </c>
      <c r="I11209" s="13">
        <v>304.61</v>
      </c>
      <c r="J11209" s="12">
        <v>166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4.0000000000000001E-3</v>
      </c>
      <c r="H11210" s="9">
        <v>3.0000000000000001E-6</v>
      </c>
      <c r="I11210" s="13">
        <v>144</v>
      </c>
      <c r="J11210" s="12">
        <v>265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512</v>
      </c>
      <c r="J11211" s="12">
        <v>590</v>
      </c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1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3.3000000000000002E-2</v>
      </c>
      <c r="H11212" s="9">
        <v>3.3000000000000003E-5</v>
      </c>
      <c r="I11212" s="13">
        <v>304.61</v>
      </c>
      <c r="J11212" s="12">
        <v>382</v>
      </c>
      <c r="K11212" s="7"/>
      <c r="L11212" s="11"/>
      <c r="M11212" s="11"/>
      <c r="N11212" s="38">
        <f>I11212*(100-$B$4)*(100-$B$5)/10000</f>
        <v>304.61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0.69</v>
      </c>
      <c r="H11214" s="9">
        <v>3.0000000000000001E-6</v>
      </c>
      <c r="I11214" s="13">
        <v>304.61</v>
      </c>
      <c r="J11214" s="12">
        <v>446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3.2000000000000001E-2</v>
      </c>
      <c r="H11215" s="9">
        <v>5.0000000000000002E-5</v>
      </c>
      <c r="I11215" s="13">
        <v>304.61</v>
      </c>
      <c r="J11215" s="12">
        <v>250</v>
      </c>
      <c r="K11215" s="7"/>
      <c r="L11215" s="11"/>
      <c r="M11215" s="11"/>
      <c r="N11215" s="38">
        <f>I11215*(100-$B$4)*(100-$B$5)/10000</f>
        <v>304.61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386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0.05</v>
      </c>
      <c r="H11217" s="9">
        <v>1E-4</v>
      </c>
      <c r="I11217" s="13">
        <v>304.61</v>
      </c>
      <c r="J11217" s="12">
        <v>667</v>
      </c>
      <c r="K11217" s="7"/>
      <c r="L11217" s="11"/>
      <c r="M11217" s="11"/>
      <c r="N11217" s="38">
        <f>I11217*(100-$B$4)*(100-$B$5)/10000</f>
        <v>304.61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6.0000000000000001E-3</v>
      </c>
      <c r="H11218" s="9">
        <v>5.0000000000000004E-6</v>
      </c>
      <c r="I11218" s="13">
        <v>144</v>
      </c>
      <c r="J11218" s="11" t="s">
        <v>235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35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490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3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490</v>
      </c>
      <c r="F11221" s="7" t="s">
        <v>31</v>
      </c>
      <c r="G11221" s="8">
        <v>0.46</v>
      </c>
      <c r="H11221" s="9">
        <v>1.08E-3</v>
      </c>
      <c r="I11221" s="10">
        <v>3877.44</v>
      </c>
      <c r="J11221" s="12">
        <v>844</v>
      </c>
      <c r="K11221" s="7" t="s">
        <v>476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490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490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35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5.6699999999999997E-3</v>
      </c>
      <c r="I11233" s="10">
        <v>16856.53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16856.53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837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490</v>
      </c>
      <c r="F11242" s="7" t="s">
        <v>31</v>
      </c>
      <c r="G11242" s="8">
        <v>1.01</v>
      </c>
      <c r="H11242" s="9">
        <v>4.4320000000000002E-3</v>
      </c>
      <c r="I11242" s="10">
        <v>5856.48</v>
      </c>
      <c r="J11242" s="12">
        <v>213</v>
      </c>
      <c r="K11242" s="7" t="s">
        <v>476</v>
      </c>
      <c r="L11242" s="11"/>
      <c r="M11242" s="11"/>
      <c r="N11242" s="38">
        <f>I11242*(100-$B$4)*(100-$B$5)/10000</f>
        <v>5856.48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490</v>
      </c>
      <c r="F11243" s="7" t="s">
        <v>31</v>
      </c>
      <c r="G11243" s="8">
        <v>1.01</v>
      </c>
      <c r="H11243" s="9">
        <v>4.4320000000000002E-3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768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471</v>
      </c>
      <c r="D11245" s="7" t="s">
        <v>475</v>
      </c>
      <c r="E11245" s="7" t="s">
        <v>52</v>
      </c>
      <c r="F11245" s="7" t="s">
        <v>31</v>
      </c>
      <c r="G11245" s="8">
        <v>1.0449999999999999</v>
      </c>
      <c r="H11245" s="9">
        <v>6.5139999999999998E-3</v>
      </c>
      <c r="I11245" s="10">
        <v>8200</v>
      </c>
      <c r="J11245" s="11" t="s">
        <v>235</v>
      </c>
      <c r="K11245" s="7" t="s">
        <v>476</v>
      </c>
      <c r="L11245" s="11"/>
      <c r="M11245" s="11"/>
      <c r="N11245" s="38">
        <f>I11245*(100-$B$4)*(100-$B$5)/10000</f>
        <v>8200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144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0.52</v>
      </c>
      <c r="H11251" s="9">
        <v>1.33E-3</v>
      </c>
      <c r="I11251" s="10">
        <v>9200</v>
      </c>
      <c r="J11251" s="11" t="s">
        <v>235</v>
      </c>
      <c r="K11251" s="7" t="s">
        <v>92</v>
      </c>
      <c r="L11251" s="11"/>
      <c r="M11251" s="11"/>
      <c r="N11251" s="38">
        <f>I11251*(100-$B$4)*(100-$B$5)/10000</f>
        <v>9200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5.6</v>
      </c>
      <c r="H11253" s="9">
        <v>1.15E-2</v>
      </c>
      <c r="I11253" s="10">
        <v>45000</v>
      </c>
      <c r="J11253" s="12">
        <v>139</v>
      </c>
      <c r="K11253" s="7" t="s">
        <v>92</v>
      </c>
      <c r="L11253" s="11"/>
      <c r="M11253" s="11"/>
      <c r="N11253" s="38">
        <f>I11253*(100-$B$4)*(100-$B$5)/10000</f>
        <v>45000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983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313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79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2">
        <v>1</v>
      </c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2">
        <v>1</v>
      </c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833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1.2375000000000001E-2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7298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331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9304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313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79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369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833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1.4437999999999999E-2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7298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331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9304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79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3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36</v>
      </c>
      <c r="F11779" s="7" t="s">
        <v>31</v>
      </c>
      <c r="G11779" s="8">
        <v>2.4700000000000002</v>
      </c>
      <c r="H11779" s="9">
        <v>5.6699999999999997E-3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215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4.2999999999999999E-4</v>
      </c>
      <c r="I11786" s="13">
        <v>190.02</v>
      </c>
      <c r="J11786" s="12">
        <v>193</v>
      </c>
      <c r="K11786" s="7"/>
      <c r="L11786" s="12">
        <v>7</v>
      </c>
      <c r="M11786" s="11"/>
      <c r="N11786" s="38">
        <f>I11786*(100-$B$4)*(100-$B$5)/10000</f>
        <v>190.02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2E-3</v>
      </c>
      <c r="I11787" s="13">
        <v>275.52</v>
      </c>
      <c r="J11787" s="11"/>
      <c r="K11787" s="7"/>
      <c r="L11787" s="12">
        <v>7</v>
      </c>
      <c r="M11787" s="11"/>
      <c r="N11787" s="38">
        <f>I11787*(100-$B$4)*(100-$B$5)/10000</f>
        <v>275.52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5.9000000000000003E-4</v>
      </c>
      <c r="I11788" s="10">
        <v>2005.38</v>
      </c>
      <c r="J11788" s="12">
        <v>16</v>
      </c>
      <c r="K11788" s="7"/>
      <c r="L11788" s="12">
        <v>7</v>
      </c>
      <c r="M11788" s="11"/>
      <c r="N11788" s="38">
        <f>I11788*(100-$B$4)*(100-$B$5)/10000</f>
        <v>2005.38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2">
        <v>127</v>
      </c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0.11</v>
      </c>
      <c r="H11792" s="9">
        <v>2.0000000000000001E-4</v>
      </c>
      <c r="I11792" s="10">
        <v>1640.81</v>
      </c>
      <c r="J11792" s="11"/>
      <c r="K11792" s="7"/>
      <c r="L11792" s="12">
        <v>7</v>
      </c>
      <c r="M11792" s="11"/>
      <c r="N11792" s="38">
        <f>I11792*(100-$B$4)*(100-$B$5)/10000</f>
        <v>1640.81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47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47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47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833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47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47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9304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833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9304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9304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7882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352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9866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7202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7202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1143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851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8.6400000000000001E-3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1121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532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1.0368E-2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1291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548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9839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71.099999999999994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0.12</v>
      </c>
      <c r="H12361" s="9">
        <v>2.0100000000000001E-4</v>
      </c>
      <c r="I12361" s="10">
        <v>1712.74</v>
      </c>
      <c r="J12361" s="11"/>
      <c r="K12361" s="7"/>
      <c r="L12361" s="12">
        <v>7</v>
      </c>
      <c r="M12361" s="11"/>
      <c r="N12361" s="38">
        <f>I12361*(100-$B$4)*(100-$B$5)/10000</f>
        <v>1712.74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2">
        <v>1</v>
      </c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1"/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59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731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2">
        <v>9</v>
      </c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59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3.2</v>
      </c>
      <c r="H12391" s="9">
        <v>8.5959999999999995E-3</v>
      </c>
      <c r="I12391" s="10">
        <v>22013.54</v>
      </c>
      <c r="J12391" s="12">
        <v>7</v>
      </c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3.3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79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2">
        <v>3</v>
      </c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2">
        <v>4</v>
      </c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5.13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5.1999999999999998E-2</v>
      </c>
      <c r="H12428" s="9">
        <v>1.8000000000000001E-4</v>
      </c>
      <c r="I12428" s="13">
        <v>421.77</v>
      </c>
      <c r="J12428" s="12">
        <v>1</v>
      </c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0.05</v>
      </c>
      <c r="H12429" s="9">
        <v>1.8000000000000001E-4</v>
      </c>
      <c r="I12429" s="13">
        <v>421.77</v>
      </c>
      <c r="J12429" s="11"/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2.1999999999999999E-2</v>
      </c>
      <c r="H12430" s="9">
        <v>1.8000000000000001E-4</v>
      </c>
      <c r="I12430" s="13">
        <v>495.13</v>
      </c>
      <c r="J12430" s="11"/>
      <c r="K12430" s="7"/>
      <c r="L12430" s="12">
        <v>30</v>
      </c>
      <c r="M12430" s="11"/>
      <c r="N12430" s="38">
        <f>I12430*(100-$B$4)*(100-$B$5)/10000</f>
        <v>495.13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1.4999999999999999E-4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31</v>
      </c>
      <c r="G12433" s="8">
        <v>0.15</v>
      </c>
      <c r="H12433" s="9">
        <v>1.8000000000000001E-4</v>
      </c>
      <c r="I12433" s="13">
        <v>421.77</v>
      </c>
      <c r="J12433" s="12">
        <v>935</v>
      </c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0.05</v>
      </c>
      <c r="H12434" s="9">
        <v>1.4999999999999999E-4</v>
      </c>
      <c r="I12434" s="13">
        <v>400.66</v>
      </c>
      <c r="J12434" s="11"/>
      <c r="K12434" s="7"/>
      <c r="L12434" s="12">
        <v>30</v>
      </c>
      <c r="M12434" s="11"/>
      <c r="N12434" s="38">
        <f>I12434*(100-$B$4)*(100-$B$5)/10000</f>
        <v>400.66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2.02</v>
      </c>
      <c r="H12437" s="9">
        <v>1.4760000000000001E-2</v>
      </c>
      <c r="I12437" s="10">
        <v>23069.62</v>
      </c>
      <c r="J12437" s="11"/>
      <c r="K12437" s="7"/>
      <c r="L12437" s="12">
        <v>7</v>
      </c>
      <c r="M12437" s="11"/>
      <c r="N12437" s="38">
        <f>I12437*(100-$B$4)*(100-$B$5)/10000</f>
        <v>23069.62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6.3489999999999996E-3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59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21248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23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5.2909999999999997E-3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35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9426.81</v>
      </c>
      <c r="J12487" s="11"/>
      <c r="K12487" s="7"/>
      <c r="L12487" s="12">
        <v>30</v>
      </c>
      <c r="M12487" s="11"/>
      <c r="N12487" s="38">
        <f>I12487*(100-$B$4)*(100-$B$5)/10000</f>
        <v>9426.81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47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10734.5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10734.5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16503.73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16503.73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71.099999999999994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17272.96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17272.96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7.1999999999999998E-3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11503.73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11503.73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1.099999999999994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16503.73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16503.73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9426.81</v>
      </c>
      <c r="J12562" s="11"/>
      <c r="K12562" s="7"/>
      <c r="L12562" s="12">
        <v>30</v>
      </c>
      <c r="M12562" s="11"/>
      <c r="N12562" s="38">
        <f>I12562*(100-$B$4)*(100-$B$5)/10000</f>
        <v>9426.81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10734.5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10734.5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11503.73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11503.73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10734.5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10734.5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10734.5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10734.5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71.099999999999994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17272.96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17272.96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17272.96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17272.96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11792.8</v>
      </c>
      <c r="J12581" s="11"/>
      <c r="K12581" s="7"/>
      <c r="L12581" s="12">
        <v>30</v>
      </c>
      <c r="M12581" s="11"/>
      <c r="N12581" s="38">
        <f>I12581*(100-$B$4)*(100-$B$5)/10000</f>
        <v>11792.8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11792.8</v>
      </c>
      <c r="J12617" s="11"/>
      <c r="K12617" s="7"/>
      <c r="L12617" s="12">
        <v>30</v>
      </c>
      <c r="M12617" s="11"/>
      <c r="N12617" s="38">
        <f>I12617*(100-$B$4)*(100-$B$5)/10000</f>
        <v>11792.8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1.3176E-2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11792.8</v>
      </c>
      <c r="J12671" s="11"/>
      <c r="K12671" s="7"/>
      <c r="L12671" s="12">
        <v>30</v>
      </c>
      <c r="M12671" s="11"/>
      <c r="N12671" s="38">
        <f>I12671*(100-$B$4)*(100-$B$5)/10000</f>
        <v>11792.8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14638.96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14638.96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14638.96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14638.96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20408.189999999999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20408.189999999999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19638.95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19638.95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47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16815.09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16815.09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1.099999999999994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15507.4</v>
      </c>
      <c r="J12726" s="11"/>
      <c r="K12726" s="7"/>
      <c r="L12726" s="12">
        <v>30</v>
      </c>
      <c r="M12726" s="11"/>
      <c r="N12726" s="38">
        <f>I12726*(100-$B$4)*(100-$B$5)/10000</f>
        <v>15507.4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15507.4</v>
      </c>
      <c r="J12780" s="11"/>
      <c r="K12780" s="7"/>
      <c r="L12780" s="12">
        <v>30</v>
      </c>
      <c r="M12780" s="11"/>
      <c r="N12780" s="38">
        <f>I12780*(100-$B$4)*(100-$B$5)/10000</f>
        <v>15507.4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17584.32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17584.32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16815.09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16815.09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23353.55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23353.55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22584.32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22584.32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22584.32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22584.32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1.099999999999994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9250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22487.33</v>
      </c>
      <c r="J12813" s="11"/>
      <c r="K12813" s="7"/>
      <c r="L12813" s="12">
        <v>30</v>
      </c>
      <c r="M12813" s="11"/>
      <c r="N12813" s="38">
        <f>I12813*(100-$B$4)*(100-$B$5)/10000</f>
        <v>22487.33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22487.33</v>
      </c>
      <c r="J12835" s="11"/>
      <c r="K12835" s="7"/>
      <c r="L12835" s="12">
        <v>30</v>
      </c>
      <c r="M12835" s="11"/>
      <c r="N12835" s="38">
        <f>I12835*(100-$B$4)*(100-$B$5)/10000</f>
        <v>22487.33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1.099999999999994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30333.48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30333.48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7739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21718.1</v>
      </c>
      <c r="J12889" s="11"/>
      <c r="K12889" s="7"/>
      <c r="L12889" s="12">
        <v>30</v>
      </c>
      <c r="M12889" s="11"/>
      <c r="N12889" s="38">
        <f>I12889*(100-$B$4)*(100-$B$5)/10000</f>
        <v>21718.1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23795.02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23795.02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71.099999999999994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30333.48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30333.48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28</v>
      </c>
      <c r="D12906" s="7" t="s">
        <v>29</v>
      </c>
      <c r="E12906" s="7" t="s">
        <v>532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331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7298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1"/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6870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2">
        <v>4</v>
      </c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25692</v>
      </c>
      <c r="B12913" s="7" t="s">
        <v>25693</v>
      </c>
      <c r="C12913" s="7" t="s">
        <v>438</v>
      </c>
      <c r="D12913" s="7" t="s">
        <v>29</v>
      </c>
      <c r="E12913" s="7" t="s">
        <v>25694</v>
      </c>
      <c r="F12913" s="7" t="s">
        <v>31</v>
      </c>
      <c r="G12913" s="8">
        <v>2.5</v>
      </c>
      <c r="H12913" s="9">
        <v>1.465E-2</v>
      </c>
      <c r="I12913" s="10">
        <v>15941.45</v>
      </c>
      <c r="J12913" s="11"/>
      <c r="K12913" s="7"/>
      <c r="L12913" s="12">
        <v>30</v>
      </c>
      <c r="M12913" s="11"/>
      <c r="N12913" s="38">
        <f>I12913*(100-$B$4)*(100-$B$5)/10000</f>
        <v>15941.45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7298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16611.849999999999</v>
      </c>
      <c r="J12915" s="11"/>
      <c r="K12915" s="7"/>
      <c r="L12915" s="12">
        <v>30</v>
      </c>
      <c r="M12915" s="11"/>
      <c r="N12915" s="38">
        <f>I12915*(100-$B$4)*(100-$B$5)/10000</f>
        <v>16611.849999999999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7899</v>
      </c>
      <c r="F12916" s="7" t="s">
        <v>31</v>
      </c>
      <c r="G12916" s="8">
        <v>2.5</v>
      </c>
      <c r="H12916" s="9">
        <v>1.221E-2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25707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25712</v>
      </c>
      <c r="B12920" s="7" t="s">
        <v>25713</v>
      </c>
      <c r="C12920" s="7" t="s">
        <v>25707</v>
      </c>
      <c r="D12920" s="7" t="s">
        <v>29</v>
      </c>
      <c r="E12920" s="7" t="s">
        <v>9850</v>
      </c>
      <c r="F12920" s="7" t="s">
        <v>31</v>
      </c>
      <c r="G12920" s="8">
        <v>2.5</v>
      </c>
      <c r="H12920" s="9">
        <v>1.465E-2</v>
      </c>
      <c r="I12920" s="10">
        <v>14861.25</v>
      </c>
      <c r="J12920" s="11"/>
      <c r="K12920" s="7"/>
      <c r="L12920" s="12">
        <v>30</v>
      </c>
      <c r="M12920" s="11"/>
      <c r="N12920" s="38">
        <f>I12920*(100-$B$4)*(100-$B$5)/10000</f>
        <v>14861.25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25723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3.3849999999999998</v>
      </c>
      <c r="H12928" s="9">
        <v>1.465E-2</v>
      </c>
      <c r="I12928" s="10">
        <v>17207.740000000002</v>
      </c>
      <c r="J12928" s="11"/>
      <c r="K12928" s="7"/>
      <c r="L12928" s="12">
        <v>30</v>
      </c>
      <c r="M12928" s="11"/>
      <c r="N12928" s="38">
        <f>I12928*(100-$B$4)*(100-$B$5)/10000</f>
        <v>17207.740000000002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25731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25731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18846.62</v>
      </c>
      <c r="J12933" s="11"/>
      <c r="K12933" s="7"/>
      <c r="L12933" s="12">
        <v>30</v>
      </c>
      <c r="M12933" s="11"/>
      <c r="N12933" s="38">
        <f>I12933*(100-$B$4)*(100-$B$5)/10000</f>
        <v>18846.62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25742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25745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22295.72</v>
      </c>
      <c r="J12939" s="11"/>
      <c r="K12939" s="7"/>
      <c r="L12939" s="12">
        <v>30</v>
      </c>
      <c r="M12939" s="11"/>
      <c r="N12939" s="38">
        <f>I12939*(100-$B$4)*(100-$B$5)/10000</f>
        <v>22295.72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25760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23136.240000000002</v>
      </c>
      <c r="J12941" s="11"/>
      <c r="K12941" s="7"/>
      <c r="L12941" s="12">
        <v>30</v>
      </c>
      <c r="M12941" s="11"/>
      <c r="N12941" s="38">
        <f>I12941*(100-$B$4)*(100-$B$5)/10000</f>
        <v>23136.240000000002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4.5</v>
      </c>
      <c r="H12943" s="9">
        <v>1.5552E-2</v>
      </c>
      <c r="I12943" s="10">
        <v>22310.49</v>
      </c>
      <c r="J12943" s="11"/>
      <c r="K12943" s="7"/>
      <c r="L12943" s="12">
        <v>30</v>
      </c>
      <c r="M12943" s="11"/>
      <c r="N12943" s="38">
        <f>I12943*(100-$B$4)*(100-$B$5)/10000</f>
        <v>22310.49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27251.62</v>
      </c>
      <c r="J12944" s="11"/>
      <c r="K12944" s="7"/>
      <c r="L12944" s="12">
        <v>30</v>
      </c>
      <c r="M12944" s="11"/>
      <c r="N12944" s="38">
        <f>I12944*(100-$B$4)*(100-$B$5)/10000</f>
        <v>27251.62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26258.6</v>
      </c>
      <c r="J12945" s="11"/>
      <c r="K12945" s="7"/>
      <c r="L12945" s="12">
        <v>30</v>
      </c>
      <c r="M12945" s="11"/>
      <c r="N12945" s="38">
        <f>I12945*(100-$B$4)*(100-$B$5)/10000</f>
        <v>26258.6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26258.6</v>
      </c>
      <c r="J12946" s="11"/>
      <c r="K12946" s="7"/>
      <c r="L12946" s="12">
        <v>30</v>
      </c>
      <c r="M12946" s="11"/>
      <c r="N12946" s="38">
        <f>I12946*(100-$B$4)*(100-$B$5)/10000</f>
        <v>26258.6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25782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0.06</v>
      </c>
      <c r="H12949" s="9">
        <v>2.5399999999999999E-4</v>
      </c>
      <c r="I12949" s="13">
        <v>353.01</v>
      </c>
      <c r="J12949" s="11"/>
      <c r="K12949" s="7"/>
      <c r="L12949" s="12">
        <v>15</v>
      </c>
      <c r="M12949" s="11"/>
      <c r="N12949" s="38">
        <f>I12949*(100-$B$4)*(100-$B$5)/10000</f>
        <v>353.01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0.05</v>
      </c>
      <c r="H12951" s="9">
        <v>1.66E-4</v>
      </c>
      <c r="I12951" s="13">
        <v>235.24</v>
      </c>
      <c r="J12951" s="11"/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3.2000000000000001E-2</v>
      </c>
      <c r="H12953" s="9">
        <v>7.2000000000000002E-5</v>
      </c>
      <c r="I12953" s="13">
        <v>235.24</v>
      </c>
      <c r="J12953" s="12">
        <v>20</v>
      </c>
      <c r="K12953" s="7"/>
      <c r="L12953" s="12">
        <v>15</v>
      </c>
      <c r="M12953" s="11"/>
      <c r="N12953" s="38">
        <f>I12953*(100-$B$4)*(100-$B$5)/10000</f>
        <v>235.24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8383</v>
      </c>
      <c r="F12956" s="7" t="s">
        <v>31</v>
      </c>
      <c r="G12956" s="8">
        <v>1.9</v>
      </c>
      <c r="H12956" s="9">
        <v>8.8000000000000005E-3</v>
      </c>
      <c r="I12956" s="10">
        <v>12199.27</v>
      </c>
      <c r="J12956" s="11"/>
      <c r="K12956" s="7"/>
      <c r="L12956" s="12">
        <v>15</v>
      </c>
      <c r="M12956" s="11"/>
      <c r="N12956" s="38">
        <f>I12956*(100-$B$4)*(100-$B$5)/10000</f>
        <v>12199.27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6870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2003</v>
      </c>
      <c r="F12958" s="7" t="s">
        <v>31</v>
      </c>
      <c r="G12958" s="8">
        <v>1.92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7902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2810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6756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8383</v>
      </c>
      <c r="F12963" s="7" t="s">
        <v>31</v>
      </c>
      <c r="G12963" s="8">
        <v>1.93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331</v>
      </c>
      <c r="F12964" s="7" t="s">
        <v>31</v>
      </c>
      <c r="G12964" s="8">
        <v>1.93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7.3309999999999998E-3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6332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24537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2065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21477</v>
      </c>
      <c r="F12970" s="7" t="s">
        <v>31</v>
      </c>
      <c r="G12970" s="8">
        <v>1.97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6332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6332</v>
      </c>
      <c r="F12972" s="7" t="s">
        <v>31</v>
      </c>
      <c r="G12972" s="8">
        <v>1.9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25837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9304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25837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1432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2035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21227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6332</v>
      </c>
      <c r="F12980" s="7" t="s">
        <v>31</v>
      </c>
      <c r="G12980" s="8">
        <v>1.9650000000000001</v>
      </c>
      <c r="H12980" s="9">
        <v>8.8000000000000005E-3</v>
      </c>
      <c r="I12980" s="10">
        <v>12199.27</v>
      </c>
      <c r="J12980" s="11"/>
      <c r="K12980" s="7"/>
      <c r="L12980" s="12">
        <v>15</v>
      </c>
      <c r="M12980" s="11"/>
      <c r="N12980" s="38">
        <f>I12980*(100-$B$4)*(100-$B$5)/10000</f>
        <v>12199.27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1.97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7689</v>
      </c>
      <c r="F12982" s="7" t="s">
        <v>31</v>
      </c>
      <c r="G12982" s="8">
        <v>2.0049999999999999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21227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9304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7902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6870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702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7298</v>
      </c>
      <c r="F12994" s="7" t="s">
        <v>31</v>
      </c>
      <c r="G12994" s="8">
        <v>2.8250000000000002</v>
      </c>
      <c r="H12994" s="9">
        <v>1.2149999999999999E-2</v>
      </c>
      <c r="I12994" s="10">
        <v>15564.56</v>
      </c>
      <c r="J12994" s="11"/>
      <c r="K12994" s="7"/>
      <c r="L12994" s="12">
        <v>15</v>
      </c>
      <c r="M12994" s="11"/>
      <c r="N12994" s="38">
        <f>I12994*(100-$B$4)*(100-$B$5)/10000</f>
        <v>15564.56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6756</v>
      </c>
      <c r="F12999" s="7" t="s">
        <v>31</v>
      </c>
      <c r="G12999" s="8">
        <v>2.58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21477</v>
      </c>
      <c r="F13000" s="7" t="s">
        <v>31</v>
      </c>
      <c r="G13000" s="8">
        <v>2.8149999999999999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21477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21227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9426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9304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8794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6332</v>
      </c>
      <c r="F13011" s="7" t="s">
        <v>31</v>
      </c>
      <c r="G13011" s="8">
        <v>2.76</v>
      </c>
      <c r="H13011" s="9">
        <v>1.2149999999999999E-2</v>
      </c>
      <c r="I13011" s="10">
        <v>15564.56</v>
      </c>
      <c r="J13011" s="11"/>
      <c r="K13011" s="7"/>
      <c r="L13011" s="12">
        <v>15</v>
      </c>
      <c r="M13011" s="11"/>
      <c r="N13011" s="38">
        <f>I13011*(100-$B$4)*(100-$B$5)/10000</f>
        <v>15564.56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352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21227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8794</v>
      </c>
      <c r="F13017" s="7" t="s">
        <v>31</v>
      </c>
      <c r="G13017" s="8">
        <v>2.5</v>
      </c>
      <c r="H13017" s="9">
        <v>1.2149999999999999E-2</v>
      </c>
      <c r="I13017" s="10">
        <v>15564.56</v>
      </c>
      <c r="J13017" s="11"/>
      <c r="K13017" s="7"/>
      <c r="L13017" s="12">
        <v>15</v>
      </c>
      <c r="M13017" s="11"/>
      <c r="N13017" s="38">
        <f>I13017*(100-$B$4)*(100-$B$5)/10000</f>
        <v>15564.56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25927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8833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10960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25927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7879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15616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1509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15616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7879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10070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7882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1509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6870</v>
      </c>
      <c r="F13034" s="7" t="s">
        <v>31</v>
      </c>
      <c r="G13034" s="8">
        <v>3.2650000000000001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9304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352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3.0550000000000002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8794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6332</v>
      </c>
      <c r="F13041" s="7" t="s">
        <v>31</v>
      </c>
      <c r="G13041" s="8">
        <v>3.37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7689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2030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352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25927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9304</v>
      </c>
      <c r="F13047" s="7" t="s">
        <v>31</v>
      </c>
      <c r="G13047" s="8">
        <v>3.1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7761</v>
      </c>
      <c r="F13048" s="7" t="s">
        <v>31</v>
      </c>
      <c r="G13048" s="8">
        <v>3.05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25927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15616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352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20816</v>
      </c>
      <c r="F13052" s="7" t="s">
        <v>31</v>
      </c>
      <c r="G13052" s="8">
        <v>3.33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10070</v>
      </c>
      <c r="F13053" s="7" t="s">
        <v>31</v>
      </c>
      <c r="G13053" s="8">
        <v>3.37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25711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15616</v>
      </c>
      <c r="F13055" s="7" t="s">
        <v>31</v>
      </c>
      <c r="G13055" s="8">
        <v>3.4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10070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15681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10025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26009</v>
      </c>
      <c r="B13060" s="7" t="s">
        <v>26010</v>
      </c>
      <c r="C13060" s="7" t="s">
        <v>7784</v>
      </c>
      <c r="D13060" s="7" t="s">
        <v>35</v>
      </c>
      <c r="E13060" s="7" t="s">
        <v>26011</v>
      </c>
      <c r="F13060" s="7" t="s">
        <v>31</v>
      </c>
      <c r="G13060" s="8">
        <v>3.45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15681</v>
      </c>
      <c r="F13061" s="7" t="s">
        <v>31</v>
      </c>
      <c r="G13061" s="8">
        <v>3.2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26011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26020</v>
      </c>
      <c r="B13065" s="7" t="s">
        <v>26021</v>
      </c>
      <c r="C13065" s="7" t="s">
        <v>7784</v>
      </c>
      <c r="D13065" s="7" t="s">
        <v>29</v>
      </c>
      <c r="E13065" s="7" t="s">
        <v>26022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26022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9866</v>
      </c>
      <c r="F13075" s="7" t="s">
        <v>31</v>
      </c>
      <c r="G13075" s="8">
        <v>4.16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7788</v>
      </c>
      <c r="F13080" s="7" t="s">
        <v>31</v>
      </c>
      <c r="G13080" s="8">
        <v>4.0999999999999996</v>
      </c>
      <c r="H13080" s="9">
        <v>1.992E-2</v>
      </c>
      <c r="I13080" s="10">
        <v>22092.080000000002</v>
      </c>
      <c r="J13080" s="11"/>
      <c r="K13080" s="7"/>
      <c r="L13080" s="12">
        <v>15</v>
      </c>
      <c r="M13080" s="11"/>
      <c r="N13080" s="38">
        <f>I13080*(100-$B$4)*(100-$B$5)/10000</f>
        <v>22092.080000000002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269</v>
      </c>
      <c r="F13082" s="7" t="s">
        <v>31</v>
      </c>
      <c r="G13082" s="8">
        <v>4.46</v>
      </c>
      <c r="H13082" s="9">
        <v>1.992E-2</v>
      </c>
      <c r="I13082" s="10">
        <v>23254.82</v>
      </c>
      <c r="J13082" s="11"/>
      <c r="K13082" s="7"/>
      <c r="L13082" s="12">
        <v>15</v>
      </c>
      <c r="M13082" s="11"/>
      <c r="N13082" s="38">
        <f>I13082*(100-$B$4)*(100-$B$5)/10000</f>
        <v>23254.82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0.2</v>
      </c>
      <c r="H13086" s="9">
        <v>2.0000000000000001E-4</v>
      </c>
      <c r="I13086" s="10">
        <v>2014.94</v>
      </c>
      <c r="J13086" s="11"/>
      <c r="K13086" s="7"/>
      <c r="L13086" s="12">
        <v>7</v>
      </c>
      <c r="M13086" s="11"/>
      <c r="N13086" s="38">
        <f>I13086*(100-$B$4)*(100-$B$5)/10000</f>
        <v>2014.94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7298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11135.81</v>
      </c>
      <c r="J13092" s="11"/>
      <c r="K13092" s="7"/>
      <c r="L13092" s="12">
        <v>30</v>
      </c>
      <c r="M13092" s="11"/>
      <c r="N13092" s="38">
        <f>I13092*(100-$B$4)*(100-$B$5)/10000</f>
        <v>11135.81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7902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2.2200000000000002</v>
      </c>
      <c r="H13098" s="9">
        <v>8.2900000000000005E-3</v>
      </c>
      <c r="I13098" s="10">
        <v>12692.45</v>
      </c>
      <c r="J13098" s="12">
        <v>2</v>
      </c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25837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25837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9304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3.25</v>
      </c>
      <c r="H13111" s="9">
        <v>1.4E-2</v>
      </c>
      <c r="I13111" s="10">
        <v>15595.38</v>
      </c>
      <c r="J13111" s="11"/>
      <c r="K13111" s="7"/>
      <c r="L13111" s="12">
        <v>20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10960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7902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2">
        <v>33</v>
      </c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833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30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9304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352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9304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352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349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10960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1841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313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1841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1146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0.182</v>
      </c>
      <c r="H13227" s="9">
        <v>1.8699999999999999E-4</v>
      </c>
      <c r="I13227" s="13">
        <v>225.15</v>
      </c>
      <c r="J13227" s="12">
        <v>24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1"/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109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60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178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271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0.23</v>
      </c>
      <c r="H13246" s="9">
        <v>5.7600000000000001E-4</v>
      </c>
      <c r="I13246" s="10">
        <v>1657.92</v>
      </c>
      <c r="J13246" s="12">
        <v>177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79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2.3581000000000001E-2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7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25711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7761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25711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7761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675</v>
      </c>
      <c r="F13330" s="7" t="s">
        <v>31</v>
      </c>
      <c r="G13330" s="8">
        <v>3.2</v>
      </c>
      <c r="H13330" s="9">
        <v>2.0129999999999999E-2</v>
      </c>
      <c r="I13330" s="10">
        <v>14868.7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14868.7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24463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24463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24463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25837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7902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25837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25837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7902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6756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24537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1"/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24537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24537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7298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24537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24537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59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24537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13202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13202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10960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13202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15616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2">
        <v>9</v>
      </c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26613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15616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15616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15616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26613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15616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9.5000000000000001E-2</v>
      </c>
      <c r="H13390" s="9">
        <v>1.6200000000000001E-4</v>
      </c>
      <c r="I13390" s="13">
        <v>479.57</v>
      </c>
      <c r="J13390" s="12">
        <v>1</v>
      </c>
      <c r="K13390" s="7"/>
      <c r="L13390" s="12">
        <v>15</v>
      </c>
      <c r="M13390" s="11"/>
      <c r="N13390" s="38">
        <f>I13390*(100-$B$4)*(100-$B$5)/10000</f>
        <v>479.57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5.2999999999999999E-2</v>
      </c>
      <c r="H13391" s="9">
        <v>8.8999999999999995E-4</v>
      </c>
      <c r="I13391" s="13">
        <v>214.99</v>
      </c>
      <c r="J13391" s="11"/>
      <c r="K13391" s="7"/>
      <c r="L13391" s="12">
        <v>15</v>
      </c>
      <c r="M13391" s="11"/>
      <c r="N13391" s="38">
        <f>I13391*(100-$B$4)*(100-$B$5)/10000</f>
        <v>214.99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0.06</v>
      </c>
      <c r="H13392" s="9">
        <v>5.0000000000000001E-4</v>
      </c>
      <c r="I13392" s="13">
        <v>214.99</v>
      </c>
      <c r="J13392" s="11"/>
      <c r="K13392" s="7"/>
      <c r="L13392" s="12">
        <v>15</v>
      </c>
      <c r="M13392" s="11"/>
      <c r="N13392" s="38">
        <f>I13392*(100-$B$4)*(100-$B$5)/10000</f>
        <v>214.99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4.4999999999999998E-2</v>
      </c>
      <c r="H13398" s="9">
        <v>3.1500000000000001E-4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4.5999999999999999E-2</v>
      </c>
      <c r="H13400" s="9">
        <v>3.4600000000000001E-4</v>
      </c>
      <c r="I13400" s="13">
        <v>326.39</v>
      </c>
      <c r="J13400" s="12">
        <v>526</v>
      </c>
      <c r="K13400" s="7"/>
      <c r="L13400" s="12">
        <v>7</v>
      </c>
      <c r="M13400" s="11"/>
      <c r="N13400" s="38">
        <f>I13400*(100-$B$4)*(100-$B$5)/10000</f>
        <v>326.39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5774</v>
      </c>
      <c r="F13403" s="7" t="s">
        <v>31</v>
      </c>
      <c r="G13403" s="8">
        <v>2.5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432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6619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369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439</v>
      </c>
      <c r="F13414" s="7" t="s">
        <v>31</v>
      </c>
      <c r="G13414" s="8">
        <v>2.16</v>
      </c>
      <c r="H13414" s="9">
        <v>1.1439E-2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24537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7298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833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7202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8383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25837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8383</v>
      </c>
      <c r="F13432" s="7" t="s">
        <v>31</v>
      </c>
      <c r="G13432" s="8">
        <v>2.85</v>
      </c>
      <c r="H13432" s="9">
        <v>1.4331E-2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702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47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6217.21</v>
      </c>
      <c r="J13441" s="11"/>
      <c r="K13441" s="7"/>
      <c r="L13441" s="11"/>
      <c r="M13441" s="11"/>
      <c r="N13441" s="38">
        <f>I13441*(100-$B$4)*(100-$B$5)/10000</f>
        <v>6217.21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26735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26743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0.32400000000000001</v>
      </c>
      <c r="H13447" s="9">
        <v>6.69E-4</v>
      </c>
      <c r="I13447" s="10">
        <v>7885.24</v>
      </c>
      <c r="J13447" s="11"/>
      <c r="K13447" s="7"/>
      <c r="L13447" s="11"/>
      <c r="M13447" s="11"/>
      <c r="N13447" s="38">
        <f>I13447*(100-$B$4)*(100-$B$5)/10000</f>
        <v>7885.24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26743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26738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26743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26752</v>
      </c>
      <c r="F13453" s="7" t="s">
        <v>31</v>
      </c>
      <c r="G13453" s="8">
        <v>0.32400000000000001</v>
      </c>
      <c r="H13453" s="9">
        <v>6.69E-4</v>
      </c>
      <c r="I13453" s="10">
        <v>7885.24</v>
      </c>
      <c r="J13453" s="11"/>
      <c r="K13453" s="7"/>
      <c r="L13453" s="11"/>
      <c r="M13453" s="11"/>
      <c r="N13453" s="38">
        <f>I13453*(100-$B$4)*(100-$B$5)/10000</f>
        <v>7885.24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58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26743</v>
      </c>
      <c r="F13457" s="7" t="s">
        <v>31</v>
      </c>
      <c r="G13457" s="8">
        <v>0.32400000000000001</v>
      </c>
      <c r="H13457" s="9">
        <v>6.69E-4</v>
      </c>
      <c r="I13457" s="10">
        <v>6217.21</v>
      </c>
      <c r="J13457" s="11"/>
      <c r="K13457" s="7"/>
      <c r="L13457" s="11"/>
      <c r="M13457" s="11"/>
      <c r="N13457" s="38">
        <f>I13457*(100-$B$4)*(100-$B$5)/10000</f>
        <v>6217.21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3487.7</v>
      </c>
      <c r="J13458" s="11"/>
      <c r="K13458" s="7"/>
      <c r="L13458" s="11"/>
      <c r="M13458" s="11"/>
      <c r="N13458" s="38">
        <f>I13458*(100-$B$4)*(100-$B$5)/10000</f>
        <v>3487.7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26743</v>
      </c>
      <c r="F13459" s="7" t="s">
        <v>31</v>
      </c>
      <c r="G13459" s="8">
        <v>0.32400000000000001</v>
      </c>
      <c r="H13459" s="9">
        <v>6.69E-4</v>
      </c>
      <c r="I13459" s="10">
        <v>6217.21</v>
      </c>
      <c r="J13459" s="11"/>
      <c r="K13459" s="7"/>
      <c r="L13459" s="11"/>
      <c r="M13459" s="11"/>
      <c r="N13459" s="38">
        <f>I13459*(100-$B$4)*(100-$B$5)/10000</f>
        <v>6217.21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29</v>
      </c>
      <c r="E13460" s="7" t="s">
        <v>22334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3487.7</v>
      </c>
      <c r="J13463" s="11"/>
      <c r="K13463" s="7"/>
      <c r="L13463" s="11"/>
      <c r="M13463" s="11"/>
      <c r="N13463" s="38">
        <f>I13463*(100-$B$4)*(100-$B$5)/10000</f>
        <v>3487.7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9856.5499999999993</v>
      </c>
      <c r="J13464" s="11"/>
      <c r="K13464" s="7"/>
      <c r="L13464" s="11"/>
      <c r="M13464" s="11"/>
      <c r="N13464" s="38">
        <f>I13464*(100-$B$4)*(100-$B$5)/10000</f>
        <v>9856.5499999999993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22334</v>
      </c>
      <c r="F13465" s="7" t="s">
        <v>31</v>
      </c>
      <c r="G13465" s="8">
        <v>0.45</v>
      </c>
      <c r="H13465" s="9">
        <v>3.8400000000000001E-4</v>
      </c>
      <c r="I13465" s="10">
        <v>7278.68</v>
      </c>
      <c r="J13465" s="11"/>
      <c r="K13465" s="7"/>
      <c r="L13465" s="11"/>
      <c r="M13465" s="11"/>
      <c r="N13465" s="38">
        <f>I13465*(100-$B$4)*(100-$B$5)/10000</f>
        <v>7278.68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26790</v>
      </c>
      <c r="B13466" s="7" t="s">
        <v>26791</v>
      </c>
      <c r="C13466" s="7" t="s">
        <v>57</v>
      </c>
      <c r="D13466" s="7" t="s">
        <v>29</v>
      </c>
      <c r="E13466" s="7" t="s">
        <v>26743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26792</v>
      </c>
      <c r="B13467" s="7" t="s">
        <v>26793</v>
      </c>
      <c r="C13467" s="7" t="s">
        <v>57</v>
      </c>
      <c r="D13467" s="7" t="s">
        <v>29</v>
      </c>
      <c r="E13467" s="7" t="s">
        <v>26794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26743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26794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26771</v>
      </c>
      <c r="F13471" s="7" t="s">
        <v>31</v>
      </c>
      <c r="G13471" s="8">
        <v>0.32400000000000001</v>
      </c>
      <c r="H13471" s="9">
        <v>6.69E-4</v>
      </c>
      <c r="I13471" s="10">
        <v>9856.5499999999993</v>
      </c>
      <c r="J13471" s="11"/>
      <c r="K13471" s="7"/>
      <c r="L13471" s="11"/>
      <c r="M13471" s="11"/>
      <c r="N13471" s="38">
        <f>I13471*(100-$B$4)*(100-$B$5)/10000</f>
        <v>9856.5499999999993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26752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26752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26823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225</v>
      </c>
      <c r="F13487" s="7" t="s">
        <v>31</v>
      </c>
      <c r="G13487" s="8">
        <v>0.32400000000000001</v>
      </c>
      <c r="H13487" s="9">
        <v>6.69E-4</v>
      </c>
      <c r="I13487" s="10">
        <v>5004.09</v>
      </c>
      <c r="J13487" s="11"/>
      <c r="K13487" s="7"/>
      <c r="L13487" s="11"/>
      <c r="M13487" s="11"/>
      <c r="N13487" s="38">
        <f>I13487*(100-$B$4)*(100-$B$5)/10000</f>
        <v>5004.09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68</v>
      </c>
      <c r="D13491" s="7" t="s">
        <v>35</v>
      </c>
      <c r="E13491" s="7" t="s">
        <v>26848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26848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3601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29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65</v>
      </c>
      <c r="F13501" s="7" t="s">
        <v>31</v>
      </c>
      <c r="G13501" s="8">
        <v>0.32400000000000001</v>
      </c>
      <c r="H13501" s="9">
        <v>6.69E-4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65</v>
      </c>
      <c r="F13503" s="7" t="s">
        <v>31</v>
      </c>
      <c r="G13503" s="8">
        <v>0.32400000000000001</v>
      </c>
      <c r="H13503" s="9">
        <v>6.69E-4</v>
      </c>
      <c r="I13503" s="10">
        <v>6368.85</v>
      </c>
      <c r="J13503" s="11"/>
      <c r="K13503" s="7"/>
      <c r="L13503" s="11"/>
      <c r="M13503" s="11"/>
      <c r="N13503" s="38">
        <f>I13503*(100-$B$4)*(100-$B$5)/10000</f>
        <v>6368.85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26813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26813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241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26898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0.45</v>
      </c>
      <c r="H13521" s="9">
        <v>3.8400000000000001E-4</v>
      </c>
      <c r="I13521" s="10">
        <v>5913.93</v>
      </c>
      <c r="J13521" s="11"/>
      <c r="K13521" s="7"/>
      <c r="L13521" s="11"/>
      <c r="M13521" s="11"/>
      <c r="N13521" s="38">
        <f>I13521*(100-$B$4)*(100-$B$5)/10000</f>
        <v>5913.93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26909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26922</v>
      </c>
      <c r="B13526" s="7" t="s">
        <v>26923</v>
      </c>
      <c r="C13526" s="7" t="s">
        <v>28</v>
      </c>
      <c r="D13526" s="7" t="s">
        <v>29</v>
      </c>
      <c r="E13526" s="7" t="s">
        <v>26924</v>
      </c>
      <c r="F13526" s="7" t="s">
        <v>31</v>
      </c>
      <c r="G13526" s="8">
        <v>0.45</v>
      </c>
      <c r="H13526" s="9">
        <v>3.8400000000000001E-4</v>
      </c>
      <c r="I13526" s="10">
        <v>5913.93</v>
      </c>
      <c r="J13526" s="11"/>
      <c r="K13526" s="7"/>
      <c r="L13526" s="11"/>
      <c r="M13526" s="11"/>
      <c r="N13526" s="38">
        <f>I13526*(100-$B$4)*(100-$B$5)/10000</f>
        <v>5913.93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26924</v>
      </c>
      <c r="F13527" s="7" t="s">
        <v>31</v>
      </c>
      <c r="G13527" s="8">
        <v>0.45</v>
      </c>
      <c r="H13527" s="9">
        <v>3.8400000000000001E-4</v>
      </c>
      <c r="I13527" s="10">
        <v>5913.93</v>
      </c>
      <c r="J13527" s="11"/>
      <c r="K13527" s="7"/>
      <c r="L13527" s="11"/>
      <c r="M13527" s="11"/>
      <c r="N13527" s="38">
        <f>I13527*(100-$B$4)*(100-$B$5)/10000</f>
        <v>5913.93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1841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26937</v>
      </c>
      <c r="B13533" s="7" t="s">
        <v>26938</v>
      </c>
      <c r="C13533" s="7" t="s">
        <v>34</v>
      </c>
      <c r="D13533" s="7" t="s">
        <v>35</v>
      </c>
      <c r="E13533" s="7" t="s">
        <v>26939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26939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21508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21508</v>
      </c>
      <c r="F13539" s="7" t="s">
        <v>31</v>
      </c>
      <c r="G13539" s="8">
        <v>0.45</v>
      </c>
      <c r="H13539" s="9">
        <v>3.8400000000000001E-4</v>
      </c>
      <c r="I13539" s="10">
        <v>7581.96</v>
      </c>
      <c r="J13539" s="11"/>
      <c r="K13539" s="7"/>
      <c r="L13539" s="11"/>
      <c r="M13539" s="11"/>
      <c r="N13539" s="38">
        <f>I13539*(100-$B$4)*(100-$B$5)/10000</f>
        <v>7581.96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1.2</v>
      </c>
      <c r="H13541" s="9">
        <v>2E-3</v>
      </c>
      <c r="I13541" s="10">
        <v>2956.97</v>
      </c>
      <c r="J13541" s="11"/>
      <c r="K13541" s="7"/>
      <c r="L13541" s="11"/>
      <c r="M13541" s="11"/>
      <c r="N13541" s="38">
        <f>I13541*(100-$B$4)*(100-$B$5)/10000</f>
        <v>2956.97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8491.7999999999993</v>
      </c>
      <c r="J13542" s="11"/>
      <c r="K13542" s="7"/>
      <c r="L13542" s="11"/>
      <c r="M13542" s="11"/>
      <c r="N13542" s="38">
        <f>I13542*(100-$B$4)*(100-$B$5)/10000</f>
        <v>8491.7999999999993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3942.62</v>
      </c>
      <c r="J13543" s="11"/>
      <c r="K13543" s="7"/>
      <c r="L13543" s="11"/>
      <c r="M13543" s="11"/>
      <c r="N13543" s="38">
        <f>I13543*(100-$B$4)*(100-$B$5)/10000</f>
        <v>3942.62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1971.31</v>
      </c>
      <c r="J13545" s="11"/>
      <c r="K13545" s="7"/>
      <c r="L13545" s="11"/>
      <c r="M13545" s="11"/>
      <c r="N13545" s="38">
        <f>I13545*(100-$B$4)*(100-$B$5)/10000</f>
        <v>1971.31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9098.35</v>
      </c>
      <c r="J13550" s="11"/>
      <c r="K13550" s="7"/>
      <c r="L13550" s="11"/>
      <c r="M13550" s="11"/>
      <c r="N13550" s="38">
        <f>I13550*(100-$B$4)*(100-$B$5)/10000</f>
        <v>9098.35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4549.18</v>
      </c>
      <c r="J13551" s="11"/>
      <c r="K13551" s="7"/>
      <c r="L13551" s="11"/>
      <c r="M13551" s="11"/>
      <c r="N13551" s="38">
        <f>I13551*(100-$B$4)*(100-$B$5)/10000</f>
        <v>4549.18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2956.97</v>
      </c>
      <c r="J13554" s="11"/>
      <c r="K13554" s="7"/>
      <c r="L13554" s="11"/>
      <c r="M13554" s="11"/>
      <c r="N13554" s="38">
        <f>I13554*(100-$B$4)*(100-$B$5)/10000</f>
        <v>2956.97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2274.59</v>
      </c>
      <c r="J13555" s="11"/>
      <c r="K13555" s="7"/>
      <c r="L13555" s="11"/>
      <c r="M13555" s="11"/>
      <c r="N13555" s="38">
        <f>I13555*(100-$B$4)*(100-$B$5)/10000</f>
        <v>2274.59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</v>
      </c>
      <c r="H13558" s="9">
        <v>2E-3</v>
      </c>
      <c r="I13558" s="10">
        <v>4245.8999999999996</v>
      </c>
      <c r="J13558" s="11"/>
      <c r="K13558" s="7"/>
      <c r="L13558" s="11"/>
      <c r="M13558" s="11"/>
      <c r="N13558" s="38">
        <f>I13558*(100-$B$4)*(100-$B$5)/10000</f>
        <v>4245.8999999999996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6823.77</v>
      </c>
      <c r="J13560" s="11"/>
      <c r="K13560" s="7"/>
      <c r="L13560" s="11"/>
      <c r="M13560" s="11"/>
      <c r="N13560" s="38">
        <f>I13560*(100-$B$4)*(100-$B$5)/10000</f>
        <v>6823.77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3411.88</v>
      </c>
      <c r="J13561" s="11"/>
      <c r="K13561" s="7"/>
      <c r="L13561" s="11"/>
      <c r="M13561" s="11"/>
      <c r="N13561" s="38">
        <f>I13561*(100-$B$4)*(100-$B$5)/10000</f>
        <v>3411.88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4245.8999999999996</v>
      </c>
      <c r="J13562" s="11"/>
      <c r="K13562" s="7"/>
      <c r="L13562" s="11"/>
      <c r="M13562" s="11"/>
      <c r="N13562" s="38">
        <f>I13562*(100-$B$4)*(100-$B$5)/10000</f>
        <v>4245.8999999999996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1.4</v>
      </c>
      <c r="H13563" s="9">
        <v>2E-3</v>
      </c>
      <c r="I13563" s="10">
        <v>8491.7999999999993</v>
      </c>
      <c r="J13563" s="11"/>
      <c r="K13563" s="7"/>
      <c r="L13563" s="11"/>
      <c r="M13563" s="11"/>
      <c r="N13563" s="38">
        <f>I13563*(100-$B$4)*(100-$B$5)/10000</f>
        <v>8491.7999999999993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</v>
      </c>
      <c r="H13564" s="9">
        <v>2E-3</v>
      </c>
      <c r="I13564" s="10">
        <v>1971.31</v>
      </c>
      <c r="J13564" s="11"/>
      <c r="K13564" s="7"/>
      <c r="L13564" s="11"/>
      <c r="M13564" s="11"/>
      <c r="N13564" s="38">
        <f>I13564*(100-$B$4)*(100-$B$5)/10000</f>
        <v>1971.31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23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9856.5499999999993</v>
      </c>
      <c r="J13566" s="11"/>
      <c r="K13566" s="7"/>
      <c r="L13566" s="11"/>
      <c r="M13566" s="11"/>
      <c r="N13566" s="38">
        <f>I13566*(100-$B$4)*(100-$B$5)/10000</f>
        <v>9856.5499999999993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3">
        <v>909.84</v>
      </c>
      <c r="J13569" s="11"/>
      <c r="K13569" s="7"/>
      <c r="L13569" s="11"/>
      <c r="M13569" s="11"/>
      <c r="N13569" s="38">
        <f>I13569*(100-$B$4)*(100-$B$5)/10000</f>
        <v>909.84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7581.96</v>
      </c>
      <c r="J13570" s="11"/>
      <c r="K13570" s="7"/>
      <c r="L13570" s="11"/>
      <c r="M13570" s="11"/>
      <c r="N13570" s="38">
        <f>I13570*(100-$B$4)*(100-$B$5)/10000</f>
        <v>7581.96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1213.1099999999999</v>
      </c>
      <c r="J13571" s="11"/>
      <c r="K13571" s="7"/>
      <c r="L13571" s="11"/>
      <c r="M13571" s="11"/>
      <c r="N13571" s="38">
        <f>I13571*(100-$B$4)*(100-$B$5)/10000</f>
        <v>1213.1099999999999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1364.75</v>
      </c>
      <c r="J13572" s="11"/>
      <c r="K13572" s="7"/>
      <c r="L13572" s="11"/>
      <c r="M13572" s="11"/>
      <c r="N13572" s="38">
        <f>I13572*(100-$B$4)*(100-$B$5)/10000</f>
        <v>1364.75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9856.5499999999993</v>
      </c>
      <c r="J13574" s="11"/>
      <c r="K13574" s="7"/>
      <c r="L13574" s="11"/>
      <c r="M13574" s="11"/>
      <c r="N13574" s="38">
        <f>I13574*(100-$B$4)*(100-$B$5)/10000</f>
        <v>9856.5499999999993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1137.29</v>
      </c>
      <c r="J13579" s="11"/>
      <c r="K13579" s="7"/>
      <c r="L13579" s="11"/>
      <c r="M13579" s="11"/>
      <c r="N13579" s="38">
        <f>I13579*(100-$B$4)*(100-$B$5)/10000</f>
        <v>1137.29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682.38</v>
      </c>
      <c r="J13581" s="11"/>
      <c r="K13581" s="7"/>
      <c r="L13581" s="11"/>
      <c r="M13581" s="11"/>
      <c r="N13581" s="38">
        <f>I13581*(100-$B$4)*(100-$B$5)/10000</f>
        <v>682.38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1516.39</v>
      </c>
      <c r="J13584" s="11"/>
      <c r="K13584" s="7"/>
      <c r="L13584" s="11"/>
      <c r="M13584" s="11"/>
      <c r="N13584" s="38">
        <f>I13584*(100-$B$4)*(100-$B$5)/10000</f>
        <v>1516.39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1213.1099999999999</v>
      </c>
      <c r="J13587" s="11"/>
      <c r="K13587" s="7"/>
      <c r="L13587" s="11"/>
      <c r="M13587" s="11"/>
      <c r="N13587" s="38">
        <f>I13587*(100-$B$4)*(100-$B$5)/10000</f>
        <v>1213.1099999999999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3">
        <v>303.27999999999997</v>
      </c>
      <c r="J13599" s="11"/>
      <c r="K13599" s="7"/>
      <c r="L13599" s="11"/>
      <c r="M13599" s="11"/>
      <c r="N13599" s="38">
        <f>I13599*(100-$B$4)*(100-$B$5)/10000</f>
        <v>303.27999999999997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7202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1841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7202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1841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7298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833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1.2500000000000001E-2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7298</v>
      </c>
      <c r="F13707" s="7" t="s">
        <v>31</v>
      </c>
      <c r="G13707" s="8">
        <v>2.25</v>
      </c>
      <c r="H13707" s="9">
        <v>2.3725E-2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5.3380999999999998E-2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25837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25837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352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3.8249999999999999E-2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7298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25837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25837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352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1841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25837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25837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352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331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30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27531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27531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27528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27531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48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20775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27528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27528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27528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27528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20775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27528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27531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27531</v>
      </c>
      <c r="F13868" s="7" t="s">
        <v>31</v>
      </c>
      <c r="G13868" s="8">
        <v>6</v>
      </c>
      <c r="H13868" s="9">
        <v>4.7655999999999997E-2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27531</v>
      </c>
      <c r="F13869" s="7" t="s">
        <v>31</v>
      </c>
      <c r="G13869" s="8">
        <v>6</v>
      </c>
      <c r="H13869" s="9">
        <v>4.7655999999999997E-2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27531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27528</v>
      </c>
      <c r="F13871" s="7" t="s">
        <v>31</v>
      </c>
      <c r="G13871" s="8">
        <v>6</v>
      </c>
      <c r="H13871" s="9">
        <v>5.7188000000000003E-2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4.7655999999999997E-2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36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20775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27528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27528</v>
      </c>
      <c r="F13880" s="7" t="s">
        <v>31</v>
      </c>
      <c r="G13880" s="8">
        <v>6</v>
      </c>
      <c r="H13880" s="9">
        <v>4.7655999999999997E-2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27528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27528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20775</v>
      </c>
      <c r="F13883" s="7" t="s">
        <v>31</v>
      </c>
      <c r="G13883" s="8">
        <v>6</v>
      </c>
      <c r="H13883" s="9">
        <v>4.7655999999999997E-2</v>
      </c>
      <c r="I13883" s="10">
        <v>33563.86</v>
      </c>
      <c r="J13883" s="12">
        <v>23</v>
      </c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0.109233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6870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21154</v>
      </c>
      <c r="F13893" s="7" t="s">
        <v>31</v>
      </c>
      <c r="G13893" s="8">
        <v>11.3</v>
      </c>
      <c r="H13893" s="9">
        <v>0.109233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44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20775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2008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20775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1"/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713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349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20816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20816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20816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11053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10070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11053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10070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12361</v>
      </c>
      <c r="D13929" s="7" t="s">
        <v>29</v>
      </c>
      <c r="E13929" s="7" t="s">
        <v>27706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27706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7882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6870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21154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11.3</v>
      </c>
      <c r="H13942" s="9">
        <v>0.131079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21154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13.5</v>
      </c>
      <c r="H13945" s="9">
        <v>0.109233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20775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20775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27654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7761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349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349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27677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20816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20816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27677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20816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11053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11053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10070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27706</v>
      </c>
      <c r="F13976" s="7" t="s">
        <v>31</v>
      </c>
      <c r="G13976" s="8">
        <v>13.25</v>
      </c>
      <c r="H13976" s="9">
        <v>0.109233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27706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8871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2065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10070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20816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20816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20816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10070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13202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25927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25927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25927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13202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25927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7999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27861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2">
        <v>86</v>
      </c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26022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27874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269</v>
      </c>
      <c r="F14019" s="7" t="s">
        <v>31</v>
      </c>
      <c r="G14019" s="8">
        <v>20.74</v>
      </c>
      <c r="H14019" s="9">
        <v>0.19133800000000001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27887</v>
      </c>
      <c r="B14020" s="7" t="s">
        <v>27888</v>
      </c>
      <c r="C14020" s="7" t="s">
        <v>13574</v>
      </c>
      <c r="D14020" s="7" t="s">
        <v>35</v>
      </c>
      <c r="E14020" s="7" t="s">
        <v>27889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27889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269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27889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27900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2">
        <v>17</v>
      </c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13574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13574</v>
      </c>
      <c r="D14027" s="7" t="s">
        <v>29</v>
      </c>
      <c r="E14027" s="7" t="s">
        <v>26052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27900</v>
      </c>
      <c r="F14028" s="7" t="s">
        <v>31</v>
      </c>
      <c r="G14028" s="8">
        <v>20.74</v>
      </c>
      <c r="H14028" s="9">
        <v>0.19133800000000001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26052</v>
      </c>
      <c r="F14030" s="7" t="s">
        <v>31</v>
      </c>
      <c r="G14030" s="8">
        <v>20.74</v>
      </c>
      <c r="H14030" s="9">
        <v>0.229606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9426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2065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20816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20816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10070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20816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10070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20816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25927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13202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25927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25927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13202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25927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7999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26022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27874</v>
      </c>
      <c r="F14064" s="7" t="s">
        <v>31</v>
      </c>
      <c r="G14064" s="8">
        <v>23.24</v>
      </c>
      <c r="H14064" s="9">
        <v>0.19133800000000001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27874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26022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27889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27889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269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27900</v>
      </c>
      <c r="F14076" s="7" t="s">
        <v>31</v>
      </c>
      <c r="G14076" s="8">
        <v>23.24</v>
      </c>
      <c r="H14076" s="9">
        <v>0.19133800000000001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27900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26052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349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349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28036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7742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25524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12361</v>
      </c>
      <c r="D14102" s="7" t="s">
        <v>29</v>
      </c>
      <c r="E14102" s="7" t="s">
        <v>28053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28053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25524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25785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25785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8383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731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6619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6619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702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702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7298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713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7298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7689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20816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20816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6332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28152</v>
      </c>
      <c r="B14152" s="7" t="s">
        <v>28153</v>
      </c>
      <c r="C14152" s="7" t="s">
        <v>34</v>
      </c>
      <c r="D14152" s="7" t="s">
        <v>35</v>
      </c>
      <c r="E14152" s="7" t="s">
        <v>28154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28154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34</v>
      </c>
      <c r="D14156" s="7" t="s">
        <v>29</v>
      </c>
      <c r="E14156" s="7" t="s">
        <v>28163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28163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445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2003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702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0.12267500000000001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48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9304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352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25711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352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25711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28219</v>
      </c>
      <c r="B14185" s="7" t="s">
        <v>28220</v>
      </c>
      <c r="C14185" s="7" t="s">
        <v>654</v>
      </c>
      <c r="D14185" s="7" t="s">
        <v>35</v>
      </c>
      <c r="E14185" s="7" t="s">
        <v>28221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28221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25711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654</v>
      </c>
      <c r="D14189" s="7" t="s">
        <v>29</v>
      </c>
      <c r="E14189" s="7" t="s">
        <v>28230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28230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1509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28154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28154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28163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28163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5836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6619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833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833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2065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9304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9304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25711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352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25711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28221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25711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28221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28230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1509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28230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680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26135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731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7638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7899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28345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9426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9574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21227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25927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10070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10070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9863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13024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28053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8943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6606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702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28345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7899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28345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9574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9574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21227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21227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25927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20119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25927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10070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9863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13024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28053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8943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19340.2</v>
      </c>
      <c r="J14324" s="11"/>
      <c r="K14324" s="7"/>
      <c r="L14324" s="12">
        <v>30</v>
      </c>
      <c r="M14324" s="11"/>
      <c r="N14324" s="38">
        <f>I14324*(100-$B$4)*(100-$B$5)/10000</f>
        <v>19340.2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10960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14" t="s">
        <v>28511</v>
      </c>
      <c r="B14335" s="15" t="s">
        <v>28512</v>
      </c>
      <c r="C14335" s="15"/>
      <c r="D14335" s="15"/>
      <c r="E14335" s="15" t="s">
        <v>52</v>
      </c>
      <c r="F14335" s="15" t="s">
        <v>53</v>
      </c>
      <c r="G14335" s="16">
        <v>6.0000000000000001E-3</v>
      </c>
      <c r="H14335" s="17">
        <v>2.0000000000000002E-5</v>
      </c>
      <c r="I14335" s="18">
        <v>6662.01</v>
      </c>
      <c r="J14335" s="20"/>
      <c r="K14335" s="15"/>
      <c r="L14335" s="19">
        <v>15</v>
      </c>
      <c r="M14335" s="20"/>
      <c r="N14335" s="39">
        <f>I14335*(100-$B$4)*(100-$B$5)/10000</f>
        <v>6662.01</v>
      </c>
      <c r="O14335" s="39">
        <f>M14335*N14335</f>
        <v>0</v>
      </c>
      <c r="P14335" s="39">
        <f>G14335*M14335</f>
        <v>0</v>
      </c>
      <c r="Q14335" s="39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20"/>
      <c r="K14337" s="15"/>
      <c r="L14337" s="19">
        <v>15</v>
      </c>
      <c r="M14337" s="20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9596.83</v>
      </c>
      <c r="J14338" s="11"/>
      <c r="K14338" s="7"/>
      <c r="L14338" s="12">
        <v>15</v>
      </c>
      <c r="M14338" s="11"/>
      <c r="N14338" s="38">
        <f>I14338*(100-$B$4)*(100-$B$5)/10000</f>
        <v>9596.83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23.1" customHeight="1" outlineLevel="5" x14ac:dyDescent="0.2">
      <c r="A14339" s="6" t="s">
        <v>28519</v>
      </c>
      <c r="B14339" s="7" t="s">
        <v>28520</v>
      </c>
      <c r="C14339" s="7"/>
      <c r="D14339" s="7"/>
      <c r="E14339" s="7" t="s">
        <v>52</v>
      </c>
      <c r="F14339" s="7" t="s">
        <v>53</v>
      </c>
      <c r="G14339" s="8">
        <v>6.0000000000000001E-3</v>
      </c>
      <c r="H14339" s="9">
        <v>2.0000000000000002E-5</v>
      </c>
      <c r="I14339" s="10">
        <v>12189.98</v>
      </c>
      <c r="J14339" s="11"/>
      <c r="K14339" s="7"/>
      <c r="L14339" s="12">
        <v>15</v>
      </c>
      <c r="M14339" s="11"/>
      <c r="N14339" s="38">
        <f>I14339*(100-$B$4)*(100-$B$5)/10000</f>
        <v>12189.98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7298</v>
      </c>
      <c r="F14342" s="7" t="s">
        <v>31</v>
      </c>
      <c r="G14342" s="8">
        <v>6</v>
      </c>
      <c r="H14342" s="9">
        <v>0.13108</v>
      </c>
      <c r="I14342" s="10">
        <v>32187.13</v>
      </c>
      <c r="J14342" s="11"/>
      <c r="K14342" s="7"/>
      <c r="L14342" s="12">
        <v>30</v>
      </c>
      <c r="M14342" s="11"/>
      <c r="N14342" s="38">
        <f>I14342*(100-$B$4)*(100-$B$5)/10000</f>
        <v>32187.13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9863</v>
      </c>
      <c r="F14346" s="7" t="s">
        <v>31</v>
      </c>
      <c r="G14346" s="8">
        <v>6</v>
      </c>
      <c r="H14346" s="9">
        <v>0.13108</v>
      </c>
      <c r="I14346" s="10">
        <v>37473.17</v>
      </c>
      <c r="J14346" s="11"/>
      <c r="K14346" s="7"/>
      <c r="L14346" s="12">
        <v>30</v>
      </c>
      <c r="M14346" s="11"/>
      <c r="N14346" s="38">
        <f>I14346*(100-$B$4)*(100-$B$5)/10000</f>
        <v>37473.17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43032.19</v>
      </c>
      <c r="J14350" s="11"/>
      <c r="K14350" s="7"/>
      <c r="L14350" s="12">
        <v>30</v>
      </c>
      <c r="M14350" s="11"/>
      <c r="N14350" s="38">
        <f>I14350*(100-$B$4)*(100-$B$5)/10000</f>
        <v>43032.19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9304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10025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10025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0.99099999999999999</v>
      </c>
      <c r="H14367" s="9">
        <v>2.4109999999999999E-3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1.17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1.1930000000000001</v>
      </c>
      <c r="H14372" s="9">
        <v>2.3319999999999999E-3</v>
      </c>
      <c r="I14372" s="10">
        <v>11373.39</v>
      </c>
      <c r="J14372" s="12">
        <v>2</v>
      </c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20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30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20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30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1"/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0.20300000000000001</v>
      </c>
      <c r="H14408" s="9">
        <v>1.1999999999999999E-3</v>
      </c>
      <c r="I14408" s="10">
        <v>2066.37</v>
      </c>
      <c r="J14408" s="12">
        <v>305</v>
      </c>
      <c r="K14408" s="7"/>
      <c r="L14408" s="11"/>
      <c r="M14408" s="11"/>
      <c r="N14408" s="38">
        <f>I14408*(100-$B$4)*(100-$B$5)/10000</f>
        <v>2066.37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0.17699999999999999</v>
      </c>
      <c r="H14409" s="9">
        <v>1.14E-3</v>
      </c>
      <c r="I14409" s="10">
        <v>1786.53</v>
      </c>
      <c r="J14409" s="12">
        <v>310</v>
      </c>
      <c r="K14409" s="7"/>
      <c r="L14409" s="11"/>
      <c r="M14409" s="11"/>
      <c r="N14409" s="38">
        <f>I14409*(100-$B$4)*(100-$B$5)/10000</f>
        <v>1786.53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0.19700000000000001</v>
      </c>
      <c r="H14410" s="9">
        <v>7.6099999999999996E-4</v>
      </c>
      <c r="I14410" s="10">
        <v>1635.89</v>
      </c>
      <c r="J14410" s="12">
        <v>726</v>
      </c>
      <c r="K14410" s="7"/>
      <c r="L14410" s="11"/>
      <c r="M14410" s="11"/>
      <c r="N14410" s="38">
        <f>I14410*(100-$B$4)*(100-$B$5)/10000</f>
        <v>1635.89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4.3740000000000003E-3</v>
      </c>
      <c r="I14411" s="10">
        <v>6435.84</v>
      </c>
      <c r="J14411" s="12">
        <v>390</v>
      </c>
      <c r="K14411" s="7"/>
      <c r="L14411" s="11"/>
      <c r="M14411" s="11"/>
      <c r="N14411" s="38">
        <f>I14411*(100-$B$4)*(100-$B$5)/10000</f>
        <v>6435.84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1.83E-3</v>
      </c>
      <c r="I14412" s="10">
        <v>3551.55</v>
      </c>
      <c r="J14412" s="11"/>
      <c r="K14412" s="7"/>
      <c r="L14412" s="12">
        <v>15</v>
      </c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6.8000000000000005E-4</v>
      </c>
      <c r="I14413" s="10">
        <v>1291.51</v>
      </c>
      <c r="J14413" s="12">
        <v>5</v>
      </c>
      <c r="K14413" s="7"/>
      <c r="L14413" s="12">
        <v>15</v>
      </c>
      <c r="M14413" s="11"/>
      <c r="N14413" s="38">
        <f>I14413*(100-$B$4)*(100-$B$5)/10000</f>
        <v>1291.51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0.129</v>
      </c>
      <c r="H14414" s="9">
        <v>7.5600000000000005E-4</v>
      </c>
      <c r="I14414" s="10">
        <v>1356.1</v>
      </c>
      <c r="J14414" s="11"/>
      <c r="K14414" s="7"/>
      <c r="L14414" s="12">
        <v>15</v>
      </c>
      <c r="M14414" s="11"/>
      <c r="N14414" s="38">
        <f>I14414*(100-$B$4)*(100-$B$5)/10000</f>
        <v>1356.1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4.64E-4</v>
      </c>
      <c r="I14415" s="13">
        <v>882.52</v>
      </c>
      <c r="J14415" s="12">
        <v>71</v>
      </c>
      <c r="K14415" s="7"/>
      <c r="L14415" s="11"/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</v>
      </c>
      <c r="H14416" s="9">
        <v>4.2000000000000002E-4</v>
      </c>
      <c r="I14416" s="13">
        <v>860.99</v>
      </c>
      <c r="J14416" s="11"/>
      <c r="K14416" s="7"/>
      <c r="L14416" s="12">
        <v>15</v>
      </c>
      <c r="M14416" s="11"/>
      <c r="N14416" s="38">
        <f>I14416*(100-$B$4)*(100-$B$5)/10000</f>
        <v>860.99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7.5600000000000005E-4</v>
      </c>
      <c r="I14417" s="10">
        <v>1356.1</v>
      </c>
      <c r="J14417" s="12">
        <v>65</v>
      </c>
      <c r="K14417" s="7"/>
      <c r="L14417" s="11"/>
      <c r="M14417" s="11"/>
      <c r="N14417" s="38">
        <f>I14417*(100-$B$4)*(100-$B$5)/10000</f>
        <v>1356.1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0.26500000000000001</v>
      </c>
      <c r="H14418" s="9">
        <v>2.2680000000000001E-3</v>
      </c>
      <c r="I14418" s="10">
        <v>3551.55</v>
      </c>
      <c r="J14418" s="12">
        <v>251</v>
      </c>
      <c r="K14418" s="7"/>
      <c r="L14418" s="11"/>
      <c r="M14418" s="11"/>
      <c r="N14418" s="38">
        <f>I14418*(100-$B$4)*(100-$B$5)/10000</f>
        <v>3551.55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0.10299999999999999</v>
      </c>
      <c r="H14419" s="9">
        <v>4.6799999999999999E-4</v>
      </c>
      <c r="I14419" s="13">
        <v>860.99</v>
      </c>
      <c r="J14419" s="12">
        <v>535</v>
      </c>
      <c r="K14419" s="7"/>
      <c r="L14419" s="11"/>
      <c r="M14419" s="11"/>
      <c r="N14419" s="38">
        <f>I14419*(100-$B$4)*(100-$B$5)/10000</f>
        <v>860.99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</v>
      </c>
      <c r="H14420" s="9">
        <v>6.6E-4</v>
      </c>
      <c r="I14420" s="10">
        <v>1657.44</v>
      </c>
      <c r="J14420" s="12">
        <v>6</v>
      </c>
      <c r="K14420" s="7"/>
      <c r="L14420" s="12">
        <v>15</v>
      </c>
      <c r="M14420" s="11"/>
      <c r="N14420" s="38">
        <f>I14420*(100-$B$4)*(100-$B$5)/10000</f>
        <v>1657.44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</v>
      </c>
      <c r="H14421" s="9">
        <v>6.0999999999999997E-4</v>
      </c>
      <c r="I14421" s="10">
        <v>1635.89</v>
      </c>
      <c r="J14421" s="12">
        <v>9</v>
      </c>
      <c r="K14421" s="7"/>
      <c r="L14421" s="12">
        <v>15</v>
      </c>
      <c r="M14421" s="11"/>
      <c r="N14421" s="38">
        <f>I14421*(100-$B$4)*(100-$B$5)/10000</f>
        <v>1635.89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0.09</v>
      </c>
      <c r="H14422" s="9">
        <v>3.8000000000000002E-4</v>
      </c>
      <c r="I14422" s="13">
        <v>882.52</v>
      </c>
      <c r="J14422" s="12">
        <v>39</v>
      </c>
      <c r="K14422" s="7"/>
      <c r="L14422" s="12">
        <v>15</v>
      </c>
      <c r="M14422" s="11"/>
      <c r="N14422" s="38">
        <f>I14422*(100-$B$4)*(100-$B$5)/10000</f>
        <v>882.52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0.63500000000000001</v>
      </c>
      <c r="H14423" s="9">
        <v>3.3670000000000002E-3</v>
      </c>
      <c r="I14423" s="10">
        <v>5510.31</v>
      </c>
      <c r="J14423" s="12">
        <v>229</v>
      </c>
      <c r="K14423" s="7"/>
      <c r="L14423" s="11"/>
      <c r="M14423" s="11"/>
      <c r="N14423" s="38">
        <f>I14423*(100-$B$4)*(100-$B$5)/10000</f>
        <v>5510.31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0.16300000000000001</v>
      </c>
      <c r="H14425" s="9">
        <v>1.1709999999999999E-3</v>
      </c>
      <c r="I14425" s="10">
        <v>1700.45</v>
      </c>
      <c r="J14425" s="12">
        <v>921</v>
      </c>
      <c r="K14425" s="7"/>
      <c r="L14425" s="11"/>
      <c r="M14425" s="11"/>
      <c r="N14425" s="38">
        <f>I14425*(100-$B$4)*(100-$B$5)/10000</f>
        <v>1700.45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1.61</v>
      </c>
      <c r="H14426" s="9">
        <v>6.7159999999999997E-3</v>
      </c>
      <c r="I14426" s="10">
        <v>9040.3700000000008</v>
      </c>
      <c r="J14426" s="12">
        <v>263</v>
      </c>
      <c r="K14426" s="7"/>
      <c r="L14426" s="11"/>
      <c r="M14426" s="11"/>
      <c r="N14426" s="38">
        <f>I14426*(100-$B$4)*(100-$B$5)/10000</f>
        <v>9040.3700000000008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1841</v>
      </c>
      <c r="F14430" s="7" t="s">
        <v>31</v>
      </c>
      <c r="G14430" s="8">
        <v>1.0900000000000001</v>
      </c>
      <c r="H14430" s="9">
        <v>5.77E-3</v>
      </c>
      <c r="I14430" s="10">
        <v>13177.16</v>
      </c>
      <c r="J14430" s="12">
        <v>174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1.0249999999999999</v>
      </c>
      <c r="H14431" s="9">
        <v>6.9100000000000003E-3</v>
      </c>
      <c r="I14431" s="10">
        <v>13177.16</v>
      </c>
      <c r="J14431" s="12">
        <v>222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1841</v>
      </c>
      <c r="F14432" s="7" t="s">
        <v>31</v>
      </c>
      <c r="G14432" s="8">
        <v>1.0449999999999999</v>
      </c>
      <c r="H14432" s="9">
        <v>6.9189999999999998E-3</v>
      </c>
      <c r="I14432" s="10">
        <v>13177.16</v>
      </c>
      <c r="J14432" s="12">
        <v>279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2.1150000000000002</v>
      </c>
      <c r="H14435" s="9">
        <v>1.8585000000000001E-2</v>
      </c>
      <c r="I14435" s="10">
        <v>22298.22</v>
      </c>
      <c r="J14435" s="12">
        <v>175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2507.9</v>
      </c>
      <c r="J14442" s="11"/>
      <c r="K14442" s="7"/>
      <c r="L14442" s="12">
        <v>10</v>
      </c>
      <c r="M14442" s="11"/>
      <c r="N14442" s="38">
        <f>I14442*(100-$B$4)*(100-$B$5)/10000</f>
        <v>2507.9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76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76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21757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21757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21757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21757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1.2350000000000001</v>
      </c>
      <c r="H14517" s="9">
        <v>1.596E-3</v>
      </c>
      <c r="I14517" s="10">
        <v>12970.86</v>
      </c>
      <c r="J14517" s="12">
        <v>9</v>
      </c>
      <c r="K14517" s="7"/>
      <c r="L14517" s="11"/>
      <c r="M14517" s="11"/>
      <c r="N14517" s="38">
        <f>I14517*(100-$B$4)*(100-$B$5)/10000</f>
        <v>12970.86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0.93500000000000005</v>
      </c>
      <c r="H14518" s="9">
        <v>1.33E-3</v>
      </c>
      <c r="I14518" s="10">
        <v>12339.48</v>
      </c>
      <c r="J14518" s="11"/>
      <c r="K14518" s="7"/>
      <c r="L14518" s="11"/>
      <c r="M14518" s="11"/>
      <c r="N14518" s="38">
        <f>I14518*(100-$B$4)*(100-$B$5)/10000</f>
        <v>12339.48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0.8</v>
      </c>
      <c r="H14519" s="9">
        <v>4.8299999999999998E-4</v>
      </c>
      <c r="I14519" s="10">
        <v>12793.85</v>
      </c>
      <c r="J14519" s="12">
        <v>19</v>
      </c>
      <c r="K14519" s="7"/>
      <c r="L14519" s="11"/>
      <c r="M14519" s="11"/>
      <c r="N14519" s="38">
        <f>I14519*(100-$B$4)*(100-$B$5)/10000</f>
        <v>12793.85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10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0.93</v>
      </c>
      <c r="H14521" s="9">
        <v>1.596E-3</v>
      </c>
      <c r="I14521" s="10">
        <v>7609.95</v>
      </c>
      <c r="J14521" s="12">
        <v>10</v>
      </c>
      <c r="K14521" s="7"/>
      <c r="L14521" s="11"/>
      <c r="M14521" s="11"/>
      <c r="N14521" s="38">
        <f>I14521*(100-$B$4)*(100-$B$5)/10000</f>
        <v>7609.95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0.23699999999999999</v>
      </c>
      <c r="H14524" s="9">
        <v>4.4900000000000002E-4</v>
      </c>
      <c r="I14524" s="10">
        <v>2399.92</v>
      </c>
      <c r="J14524" s="12">
        <v>10</v>
      </c>
      <c r="K14524" s="7"/>
      <c r="L14524" s="11"/>
      <c r="M14524" s="11"/>
      <c r="N14524" s="38">
        <f>I14524*(100-$B$4)*(100-$B$5)/10000</f>
        <v>2399.92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0.76</v>
      </c>
      <c r="H14526" s="9">
        <v>1.2600000000000001E-3</v>
      </c>
      <c r="I14526" s="10">
        <v>5735.56</v>
      </c>
      <c r="J14526" s="12">
        <v>37</v>
      </c>
      <c r="K14526" s="7"/>
      <c r="L14526" s="11"/>
      <c r="M14526" s="11"/>
      <c r="N14526" s="38">
        <f>I14526*(100-$B$4)*(100-$B$5)/10000</f>
        <v>5735.56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39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0.64</v>
      </c>
      <c r="H14528" s="9">
        <v>1.276E-3</v>
      </c>
      <c r="I14528" s="10">
        <v>4520.5</v>
      </c>
      <c r="J14528" s="12">
        <v>17</v>
      </c>
      <c r="K14528" s="7"/>
      <c r="L14528" s="11"/>
      <c r="M14528" s="11"/>
      <c r="N14528" s="38">
        <f>I14528*(100-$B$4)*(100-$B$5)/10000</f>
        <v>4520.5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0.432</v>
      </c>
      <c r="H14529" s="9">
        <v>7.4899999999999999E-4</v>
      </c>
      <c r="I14529" s="10">
        <v>3303.13</v>
      </c>
      <c r="J14529" s="12">
        <v>10</v>
      </c>
      <c r="K14529" s="7"/>
      <c r="L14529" s="11"/>
      <c r="M14529" s="11"/>
      <c r="N14529" s="38">
        <f>I14529*(100-$B$4)*(100-$B$5)/10000</f>
        <v>3303.13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0.22</v>
      </c>
      <c r="H14531" s="9">
        <v>3.5E-4</v>
      </c>
      <c r="I14531" s="10">
        <v>3154.19</v>
      </c>
      <c r="J14531" s="12">
        <v>9</v>
      </c>
      <c r="K14531" s="7"/>
      <c r="L14531" s="11"/>
      <c r="M14531" s="11"/>
      <c r="N14531" s="38">
        <f>I14531*(100-$B$4)*(100-$B$5)/10000</f>
        <v>3154.19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0.63800000000000001</v>
      </c>
      <c r="H14533" s="9">
        <v>1.7099999999999999E-3</v>
      </c>
      <c r="I14533" s="10">
        <v>4346</v>
      </c>
      <c r="J14533" s="12">
        <v>24</v>
      </c>
      <c r="K14533" s="7"/>
      <c r="L14533" s="11"/>
      <c r="M14533" s="11"/>
      <c r="N14533" s="38">
        <f>I14533*(100-$B$4)*(100-$B$5)/10000</f>
        <v>4346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0.78300000000000003</v>
      </c>
      <c r="H14534" s="9">
        <v>9.6000000000000002E-4</v>
      </c>
      <c r="I14534" s="10">
        <v>5735.56</v>
      </c>
      <c r="J14534" s="12">
        <v>168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1.153</v>
      </c>
      <c r="H14536" s="9">
        <v>1.7099999999999999E-3</v>
      </c>
      <c r="I14536" s="10">
        <v>9004.4599999999991</v>
      </c>
      <c r="J14536" s="12">
        <v>2</v>
      </c>
      <c r="K14536" s="7"/>
      <c r="L14536" s="11"/>
      <c r="M14536" s="11"/>
      <c r="N14536" s="38">
        <f>I14536*(100-$B$4)*(100-$B$5)/10000</f>
        <v>9004.4599999999991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1.508</v>
      </c>
      <c r="H14538" s="9">
        <v>3.0599999999999998E-3</v>
      </c>
      <c r="I14538" s="10">
        <v>24297.29</v>
      </c>
      <c r="J14538" s="12">
        <v>5</v>
      </c>
      <c r="K14538" s="7"/>
      <c r="L14538" s="11"/>
      <c r="M14538" s="11"/>
      <c r="N14538" s="38">
        <f>I14538*(100-$B$4)*(100-$B$5)/10000</f>
        <v>24297.29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3843.15</v>
      </c>
      <c r="J14539" s="12">
        <v>8</v>
      </c>
      <c r="K14539" s="7"/>
      <c r="L14539" s="11"/>
      <c r="M14539" s="11"/>
      <c r="N14539" s="38">
        <f>I14539*(100-$B$4)*(100-$B$5)/10000</f>
        <v>3843.15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4006.55</v>
      </c>
      <c r="J14540" s="12">
        <v>12</v>
      </c>
      <c r="K14540" s="7"/>
      <c r="L14540" s="11"/>
      <c r="M14540" s="11"/>
      <c r="N14540" s="38">
        <f>I14540*(100-$B$4)*(100-$B$5)/10000</f>
        <v>4006.55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0.56299999999999994</v>
      </c>
      <c r="H14542" s="9">
        <v>1.2600000000000001E-3</v>
      </c>
      <c r="I14542" s="10">
        <v>6016.36</v>
      </c>
      <c r="J14542" s="12">
        <v>23</v>
      </c>
      <c r="K14542" s="7"/>
      <c r="L14542" s="11"/>
      <c r="M14542" s="11"/>
      <c r="N14542" s="38">
        <f>I14542*(100-$B$4)*(100-$B$5)/10000</f>
        <v>6016.36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0.14199999999999999</v>
      </c>
      <c r="H14543" s="9">
        <v>2.4000000000000001E-4</v>
      </c>
      <c r="I14543" s="10">
        <v>3093.63</v>
      </c>
      <c r="J14543" s="11"/>
      <c r="K14543" s="7"/>
      <c r="L14543" s="11"/>
      <c r="M14543" s="11"/>
      <c r="N14543" s="38">
        <f>I14543*(100-$B$4)*(100-$B$5)/10000</f>
        <v>3093.63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7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0.56399999999999995</v>
      </c>
      <c r="H14545" s="9">
        <v>1.2600000000000001E-3</v>
      </c>
      <c r="I14545" s="10">
        <v>6571.24</v>
      </c>
      <c r="J14545" s="12">
        <v>14</v>
      </c>
      <c r="K14545" s="7"/>
      <c r="L14545" s="11"/>
      <c r="M14545" s="11"/>
      <c r="N14545" s="38">
        <f>I14545*(100-$B$4)*(100-$B$5)/10000</f>
        <v>6571.24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115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12919.5</v>
      </c>
      <c r="J14548" s="11"/>
      <c r="K14548" s="7"/>
      <c r="L14548" s="11"/>
      <c r="M14548" s="11"/>
      <c r="N14548" s="38">
        <f>I14548*(100-$B$4)*(100-$B$5)/10000</f>
        <v>12919.5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4500</v>
      </c>
      <c r="J14549" s="12">
        <v>23</v>
      </c>
      <c r="K14549" s="7"/>
      <c r="L14549" s="11"/>
      <c r="M14549" s="11"/>
      <c r="N14549" s="38">
        <f>I14549*(100-$B$4)*(100-$B$5)/10000</f>
        <v>4500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7351.5</v>
      </c>
      <c r="J14551" s="11"/>
      <c r="K14551" s="7"/>
      <c r="L14551" s="11"/>
      <c r="M14551" s="11"/>
      <c r="N14551" s="38">
        <f>I14551*(100-$B$4)*(100-$B$5)/10000</f>
        <v>7351.5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3185.54</v>
      </c>
      <c r="J14567" s="12">
        <v>50</v>
      </c>
      <c r="K14567" s="7"/>
      <c r="L14567" s="11"/>
      <c r="M14567" s="11"/>
      <c r="N14567" s="38">
        <f>I14567*(100-$B$4)*(100-$B$5)/10000</f>
        <v>3185.54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1900</v>
      </c>
      <c r="J14568" s="12">
        <v>9</v>
      </c>
      <c r="K14568" s="7"/>
      <c r="L14568" s="11"/>
      <c r="M14568" s="11"/>
      <c r="N14568" s="38">
        <f>I14568*(100-$B$4)*(100-$B$5)/10000</f>
        <v>1900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29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0.69</v>
      </c>
      <c r="H14632" s="9">
        <v>4.5500000000000002E-3</v>
      </c>
      <c r="I14632" s="10">
        <v>10707.74</v>
      </c>
      <c r="J14632" s="12">
        <v>9</v>
      </c>
      <c r="K14632" s="7"/>
      <c r="L14632" s="11"/>
      <c r="M14632" s="11"/>
      <c r="N14632" s="38">
        <f>I14632*(100-$B$4)*(100-$B$5)/10000</f>
        <v>10707.74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0.112</v>
      </c>
      <c r="H14634" s="9">
        <v>9.8999999999999999E-4</v>
      </c>
      <c r="I14634" s="10">
        <v>3011.24</v>
      </c>
      <c r="J14634" s="12">
        <v>25</v>
      </c>
      <c r="K14634" s="7"/>
      <c r="L14634" s="11"/>
      <c r="M14634" s="11"/>
      <c r="N14634" s="38">
        <f>I14634*(100-$B$4)*(100-$B$5)/10000</f>
        <v>3011.24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0.14199999999999999</v>
      </c>
      <c r="H14635" s="9">
        <v>7.6999999999999996E-4</v>
      </c>
      <c r="I14635" s="10">
        <v>9368.26</v>
      </c>
      <c r="J14635" s="12">
        <v>3</v>
      </c>
      <c r="K14635" s="7"/>
      <c r="L14635" s="11"/>
      <c r="M14635" s="11"/>
      <c r="N14635" s="38">
        <f>I14635*(100-$B$4)*(100-$B$5)/10000</f>
        <v>9368.26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0.10299999999999999</v>
      </c>
      <c r="H14636" s="9">
        <v>4.8000000000000001E-4</v>
      </c>
      <c r="I14636" s="10">
        <v>9368.26</v>
      </c>
      <c r="J14636" s="12">
        <v>21</v>
      </c>
      <c r="K14636" s="7"/>
      <c r="L14636" s="11"/>
      <c r="M14636" s="11"/>
      <c r="N14636" s="38">
        <f>I14636*(100-$B$4)*(100-$B$5)/10000</f>
        <v>9368.26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6.0000000000000002E-6</v>
      </c>
      <c r="I14638" s="13">
        <v>253.94</v>
      </c>
      <c r="J14638" s="12">
        <v>64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1.9999999999999999E-6</v>
      </c>
      <c r="I14642" s="13">
        <v>63.48</v>
      </c>
      <c r="J14642" s="12">
        <v>107</v>
      </c>
      <c r="K14642" s="7"/>
      <c r="L14642" s="11"/>
      <c r="M14642" s="11"/>
      <c r="N14642" s="38">
        <f>I14642*(100-$B$4)*(100-$B$5)/10000</f>
        <v>63.48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31</v>
      </c>
      <c r="G14645" s="8">
        <v>2E-3</v>
      </c>
      <c r="H14645" s="9">
        <v>1.5E-5</v>
      </c>
      <c r="I14645" s="13">
        <v>80.45</v>
      </c>
      <c r="J14645" s="12">
        <v>60</v>
      </c>
      <c r="K14645" s="7"/>
      <c r="L14645" s="11"/>
      <c r="M14645" s="11"/>
      <c r="N14645" s="38">
        <f>I14645*(100-$B$4)*(100-$B$5)/10000</f>
        <v>80.45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278.39999999999998</v>
      </c>
      <c r="J14647" s="12">
        <v>100</v>
      </c>
      <c r="K14647" s="7"/>
      <c r="L14647" s="11"/>
      <c r="M14647" s="11"/>
      <c r="N14647" s="38">
        <f>I14647*(100-$B$4)*(100-$B$5)/10000</f>
        <v>278.39999999999998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204.78</v>
      </c>
      <c r="J14648" s="12">
        <v>100</v>
      </c>
      <c r="K14648" s="7"/>
      <c r="L14648" s="11"/>
      <c r="M14648" s="11"/>
      <c r="N14648" s="38">
        <f>I14648*(100-$B$4)*(100-$B$5)/10000</f>
        <v>204.78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100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430.98</v>
      </c>
      <c r="J14651" s="12">
        <v>100</v>
      </c>
      <c r="K14651" s="7"/>
      <c r="L14651" s="11"/>
      <c r="M14651" s="11"/>
      <c r="N14651" s="38">
        <f>I14651*(100-$B$4)*(100-$B$5)/10000</f>
        <v>430.98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204.78</v>
      </c>
      <c r="J14652" s="12">
        <v>100</v>
      </c>
      <c r="K14652" s="7"/>
      <c r="L14652" s="11"/>
      <c r="M14652" s="11"/>
      <c r="N14652" s="38">
        <f>I14652*(100-$B$4)*(100-$B$5)/10000</f>
        <v>204.78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321.89999999999998</v>
      </c>
      <c r="J14653" s="12">
        <v>100</v>
      </c>
      <c r="K14653" s="7"/>
      <c r="L14653" s="11"/>
      <c r="M14653" s="11"/>
      <c r="N14653" s="38">
        <f>I14653*(100-$B$4)*(100-$B$5)/10000</f>
        <v>321.89999999999998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495.9</v>
      </c>
      <c r="J14654" s="12">
        <v>100</v>
      </c>
      <c r="K14654" s="7"/>
      <c r="L14654" s="11"/>
      <c r="M14654" s="11"/>
      <c r="N14654" s="38">
        <f>I14654*(100-$B$4)*(100-$B$5)/10000</f>
        <v>495.9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0">
        <v>1023.92</v>
      </c>
      <c r="J14656" s="12">
        <v>20</v>
      </c>
      <c r="K14656" s="7"/>
      <c r="L14656" s="11"/>
      <c r="M14656" s="11"/>
      <c r="N14656" s="38">
        <f>I14656*(100-$B$4)*(100-$B$5)/10000</f>
        <v>1023.92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53</v>
      </c>
      <c r="G14657" s="8">
        <v>1E-3</v>
      </c>
      <c r="H14657" s="9">
        <v>9.9999999999999995E-7</v>
      </c>
      <c r="I14657" s="13">
        <v>893.42</v>
      </c>
      <c r="J14657" s="11"/>
      <c r="K14657" s="7"/>
      <c r="L14657" s="11"/>
      <c r="M14657" s="11"/>
      <c r="N14657" s="38">
        <f>I14657*(100-$B$4)*(100-$B$5)/10000</f>
        <v>893.42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53</v>
      </c>
      <c r="G14658" s="8">
        <v>1E-3</v>
      </c>
      <c r="H14658" s="9">
        <v>9.9999999999999995E-7</v>
      </c>
      <c r="I14658" s="13">
        <v>870</v>
      </c>
      <c r="J14658" s="12">
        <v>20</v>
      </c>
      <c r="K14658" s="7"/>
      <c r="L14658" s="11"/>
      <c r="M14658" s="11"/>
      <c r="N14658" s="38">
        <f>I14658*(100-$B$4)*(100-$B$5)/10000</f>
        <v>870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387.48</v>
      </c>
      <c r="J14659" s="12">
        <v>100</v>
      </c>
      <c r="K14659" s="7"/>
      <c r="L14659" s="11"/>
      <c r="M14659" s="11"/>
      <c r="N14659" s="38">
        <f>I14659*(100-$B$4)*(100-$B$5)/10000</f>
        <v>387.48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8.0000000000000002E-3</v>
      </c>
      <c r="H14661" s="9">
        <v>3.8999999999999999E-5</v>
      </c>
      <c r="I14661" s="13">
        <v>190.45</v>
      </c>
      <c r="J14661" s="12">
        <v>52</v>
      </c>
      <c r="K14661" s="7"/>
      <c r="L14661" s="11"/>
      <c r="M14661" s="11"/>
      <c r="N14661" s="38">
        <f>I14661*(100-$B$4)*(100-$B$5)/10000</f>
        <v>190.45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8.9999999999999993E-3</v>
      </c>
      <c r="H14664" s="9">
        <v>2.8E-5</v>
      </c>
      <c r="I14664" s="13">
        <v>334.38</v>
      </c>
      <c r="J14664" s="12">
        <v>148</v>
      </c>
      <c r="K14664" s="7"/>
      <c r="L14664" s="11"/>
      <c r="M14664" s="11"/>
      <c r="N14664" s="38">
        <f>I14664*(100-$B$4)*(100-$B$5)/10000</f>
        <v>334.38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7.0000000000000001E-3</v>
      </c>
      <c r="H14665" s="9">
        <v>2.5999999999999998E-5</v>
      </c>
      <c r="I14665" s="13">
        <v>177.69</v>
      </c>
      <c r="J14665" s="12">
        <v>123</v>
      </c>
      <c r="K14665" s="7"/>
      <c r="L14665" s="11"/>
      <c r="M14665" s="11"/>
      <c r="N14665" s="38">
        <f>I14665*(100-$B$4)*(100-$B$5)/10000</f>
        <v>177.69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1.2E-5</v>
      </c>
      <c r="I14667" s="13">
        <v>95.15</v>
      </c>
      <c r="J14667" s="12">
        <v>230</v>
      </c>
      <c r="K14667" s="7"/>
      <c r="L14667" s="11"/>
      <c r="M14667" s="11"/>
      <c r="N14667" s="38">
        <f>I14667*(100-$B$4)*(100-$B$5)/10000</f>
        <v>95.15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0.04</v>
      </c>
      <c r="H14668" s="9">
        <v>1.05E-4</v>
      </c>
      <c r="I14668" s="10">
        <v>1575</v>
      </c>
      <c r="J14668" s="12">
        <v>78</v>
      </c>
      <c r="K14668" s="7"/>
      <c r="L14668" s="11"/>
      <c r="M14668" s="11"/>
      <c r="N14668" s="38">
        <f>I14668*(100-$B$4)*(100-$B$5)/10000</f>
        <v>1575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3.0000000000000001E-3</v>
      </c>
      <c r="H14670" s="9">
        <v>6.9999999999999999E-6</v>
      </c>
      <c r="I14670" s="13">
        <v>253.94</v>
      </c>
      <c r="J14670" s="12">
        <v>193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11"/>
      <c r="I14671" s="13">
        <v>63.48</v>
      </c>
      <c r="J14671" s="12">
        <v>50</v>
      </c>
      <c r="K14671" s="7"/>
      <c r="L14671" s="11"/>
      <c r="M14671" s="11"/>
      <c r="N14671" s="38">
        <f>I14671*(100-$B$4)*(100-$B$5)/10000</f>
        <v>63.48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2E-3</v>
      </c>
      <c r="H14672" s="9">
        <v>3.9999999999999998E-6</v>
      </c>
      <c r="I14672" s="13">
        <v>253.94</v>
      </c>
      <c r="J14672" s="12">
        <v>38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2.3E-2</v>
      </c>
      <c r="H14674" s="9">
        <v>4.8000000000000001E-5</v>
      </c>
      <c r="I14674" s="13">
        <v>632.75</v>
      </c>
      <c r="J14674" s="11"/>
      <c r="K14674" s="7"/>
      <c r="L14674" s="11"/>
      <c r="M14674" s="11"/>
      <c r="N14674" s="38">
        <f>I14674*(100-$B$4)*(100-$B$5)/10000</f>
        <v>632.75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8.9999999999999993E-3</v>
      </c>
      <c r="H14675" s="9">
        <v>4.8000000000000001E-5</v>
      </c>
      <c r="I14675" s="13">
        <v>371</v>
      </c>
      <c r="J14675" s="12">
        <v>22</v>
      </c>
      <c r="K14675" s="7"/>
      <c r="L14675" s="11"/>
      <c r="M14675" s="11"/>
      <c r="N14675" s="38">
        <f>I14675*(100-$B$4)*(100-$B$5)/10000</f>
        <v>371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5.0000000000000001E-3</v>
      </c>
      <c r="H14676" s="9">
        <v>9.9999999999999995E-7</v>
      </c>
      <c r="I14676" s="13">
        <v>16.96</v>
      </c>
      <c r="J14676" s="12">
        <v>227</v>
      </c>
      <c r="K14676" s="7"/>
      <c r="L14676" s="11"/>
      <c r="M14676" s="11"/>
      <c r="N14676" s="38">
        <f>I14676*(100-$B$4)*(100-$B$5)/10000</f>
        <v>16.96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3.0000000000000001E-3</v>
      </c>
      <c r="H14683" s="9">
        <v>9.0000000000000006E-5</v>
      </c>
      <c r="I14683" s="13">
        <v>283.5</v>
      </c>
      <c r="J14683" s="12">
        <v>125</v>
      </c>
      <c r="K14683" s="7"/>
      <c r="L14683" s="11"/>
      <c r="M14683" s="11"/>
      <c r="N14683" s="38">
        <f>I14683*(100-$B$4)*(100-$B$5)/10000</f>
        <v>283.5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3.6999999999999998E-2</v>
      </c>
      <c r="H14684" s="9">
        <v>9.0000000000000006E-5</v>
      </c>
      <c r="I14684" s="13">
        <v>338.58</v>
      </c>
      <c r="J14684" s="12">
        <v>173</v>
      </c>
      <c r="K14684" s="7"/>
      <c r="L14684" s="11"/>
      <c r="M14684" s="11"/>
      <c r="N14684" s="38">
        <f>I14684*(100-$B$4)*(100-$B$5)/10000</f>
        <v>338.58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497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31</v>
      </c>
      <c r="G14688" s="8">
        <v>6.0000000000000001E-3</v>
      </c>
      <c r="H14688" s="9">
        <v>1.9999999999999999E-6</v>
      </c>
      <c r="I14688" s="13">
        <v>48.63</v>
      </c>
      <c r="J14688" s="12">
        <v>265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53</v>
      </c>
      <c r="G14690" s="8">
        <v>5.0000000000000001E-3</v>
      </c>
      <c r="H14690" s="9">
        <v>5.0000000000000004E-6</v>
      </c>
      <c r="I14690" s="13">
        <v>486.26</v>
      </c>
      <c r="J14690" s="12">
        <v>808</v>
      </c>
      <c r="K14690" s="7"/>
      <c r="L14690" s="11"/>
      <c r="M14690" s="11"/>
      <c r="N14690" s="38">
        <f>I14690*(100-$B$4)*(100-$B$5)/10000</f>
        <v>486.26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59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53</v>
      </c>
      <c r="G14692" s="8">
        <v>0.4</v>
      </c>
      <c r="H14692" s="9">
        <v>6.0599999999999998E-4</v>
      </c>
      <c r="I14692" s="10">
        <v>1469.36</v>
      </c>
      <c r="J14692" s="12">
        <v>354</v>
      </c>
      <c r="K14692" s="7"/>
      <c r="L14692" s="11"/>
      <c r="M14692" s="11"/>
      <c r="N14692" s="38">
        <f>I14692*(100-$B$4)*(100-$B$5)/10000</f>
        <v>1469.36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53</v>
      </c>
      <c r="G14694" s="8">
        <v>0.13</v>
      </c>
      <c r="H14694" s="9">
        <v>1.8000000000000001E-4</v>
      </c>
      <c r="I14694" s="10">
        <v>1045.32</v>
      </c>
      <c r="J14694" s="12">
        <v>44</v>
      </c>
      <c r="K14694" s="7"/>
      <c r="L14694" s="11"/>
      <c r="M14694" s="11"/>
      <c r="N14694" s="38">
        <f>I14694*(100-$B$4)*(100-$B$5)/10000</f>
        <v>1045.32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0.28000000000000003</v>
      </c>
      <c r="H14695" s="9">
        <v>5.4500000000000002E-4</v>
      </c>
      <c r="I14695" s="10">
        <v>1502.47</v>
      </c>
      <c r="J14695" s="12">
        <v>326</v>
      </c>
      <c r="K14695" s="7"/>
      <c r="L14695" s="11"/>
      <c r="M14695" s="11"/>
      <c r="N14695" s="38">
        <f>I14695*(100-$B$4)*(100-$B$5)/10000</f>
        <v>1502.47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0.21</v>
      </c>
      <c r="H14696" s="9">
        <v>2.3000000000000001E-4</v>
      </c>
      <c r="I14696" s="13">
        <v>600.92999999999995</v>
      </c>
      <c r="J14696" s="12">
        <v>466</v>
      </c>
      <c r="K14696" s="7"/>
      <c r="L14696" s="11"/>
      <c r="M14696" s="11"/>
      <c r="N14696" s="38">
        <f>I14696*(100-$B$4)*(100-$B$5)/10000</f>
        <v>600.92999999999995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5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31</v>
      </c>
      <c r="G14697" s="8">
        <v>0.4</v>
      </c>
      <c r="H14697" s="9">
        <v>6.0599999999999998E-4</v>
      </c>
      <c r="I14697" s="10">
        <v>1612.47</v>
      </c>
      <c r="J14697" s="12">
        <v>959</v>
      </c>
      <c r="K14697" s="7"/>
      <c r="L14697" s="11"/>
      <c r="M14697" s="11"/>
      <c r="N14697" s="38">
        <f>I14697*(100-$B$4)*(100-$B$5)/10000</f>
        <v>1612.47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35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3.3300000000000002E-4</v>
      </c>
      <c r="I14699" s="10">
        <v>4250</v>
      </c>
      <c r="J14699" s="12">
        <v>50</v>
      </c>
      <c r="K14699" s="7"/>
      <c r="L14699" s="11"/>
      <c r="M14699" s="11"/>
      <c r="N14699" s="38">
        <f>I14699*(100-$B$4)*(100-$B$5)/10000</f>
        <v>4250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47.1" customHeight="1" outlineLevel="5" x14ac:dyDescent="0.2">
      <c r="A14700" s="6" t="s">
        <v>29195</v>
      </c>
      <c r="B14700" s="7" t="s">
        <v>29196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2.3000000000000001E-4</v>
      </c>
      <c r="I14700" s="10">
        <v>1502.47</v>
      </c>
      <c r="J14700" s="12">
        <v>741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29197</v>
      </c>
      <c r="B14701" s="7" t="s">
        <v>29198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2.3000000000000001E-4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29199</v>
      </c>
      <c r="B14702" s="7" t="s">
        <v>29200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2.3000000000000001E-4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29201</v>
      </c>
      <c r="B14703" s="7" t="s">
        <v>29202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29203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29204</v>
      </c>
      <c r="B14705" s="15" t="s">
        <v>29205</v>
      </c>
      <c r="C14705" s="15" t="s">
        <v>28952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29206</v>
      </c>
      <c r="B14706" s="15" t="s">
        <v>29207</v>
      </c>
      <c r="C14706" s="15" t="s">
        <v>28952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29208</v>
      </c>
      <c r="B14707" s="15" t="s">
        <v>29209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29210</v>
      </c>
      <c r="B14708" s="15" t="s">
        <v>29211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9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29212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29213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29214</v>
      </c>
      <c r="B14711" s="15" t="s">
        <v>29215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29216</v>
      </c>
      <c r="B14712" s="15" t="s">
        <v>29217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29218</v>
      </c>
      <c r="B14713" s="15" t="s">
        <v>29219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29220</v>
      </c>
      <c r="B14714" s="15" t="s">
        <v>29221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29222</v>
      </c>
      <c r="B14715" s="15" t="s">
        <v>29223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29224</v>
      </c>
      <c r="B14716" s="15" t="s">
        <v>29225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29226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29227</v>
      </c>
      <c r="B14718" s="15" t="s">
        <v>29228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9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29229</v>
      </c>
      <c r="B14719" s="15" t="s">
        <v>29230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10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29231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29232</v>
      </c>
      <c r="B14721" s="15" t="s">
        <v>29233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29234</v>
      </c>
      <c r="B14722" s="15" t="s">
        <v>29235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29236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14" t="s">
        <v>29237</v>
      </c>
      <c r="B14724" s="15" t="s">
        <v>29238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18989.419999999998</v>
      </c>
      <c r="J14724" s="19">
        <v>4</v>
      </c>
      <c r="K14724" s="15"/>
      <c r="L14724" s="20"/>
      <c r="M14724" s="20"/>
      <c r="N14724" s="39">
        <f>I14724*(100-$B$4)*(100-$B$5)/10000</f>
        <v>18989.419999999998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29239</v>
      </c>
      <c r="B14725" s="15" t="s">
        <v>29240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6553.11</v>
      </c>
      <c r="J14725" s="19">
        <v>5</v>
      </c>
      <c r="K14725" s="15"/>
      <c r="L14725" s="20"/>
      <c r="M14725" s="20"/>
      <c r="N14725" s="39">
        <f>I14725*(100-$B$4)*(100-$B$5)/10000</f>
        <v>6553.11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29241</v>
      </c>
      <c r="B14726" s="15" t="s">
        <v>29242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29243</v>
      </c>
      <c r="B14727" s="15" t="s">
        <v>29244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29245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29246</v>
      </c>
      <c r="B14728" s="15" t="s">
        <v>29247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29245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29248</v>
      </c>
      <c r="B14729" s="15" t="s">
        <v>29249</v>
      </c>
      <c r="C14729" s="15" t="s">
        <v>29250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29251</v>
      </c>
      <c r="B14730" s="15" t="s">
        <v>29252</v>
      </c>
      <c r="C14730" s="15" t="s">
        <v>29250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29253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29254</v>
      </c>
      <c r="B14732" s="15" t="s">
        <v>29255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19">
        <v>4</v>
      </c>
      <c r="K14732" s="15"/>
      <c r="L14732" s="20"/>
      <c r="M14732" s="20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29256</v>
      </c>
      <c r="B14733" s="15" t="s">
        <v>29257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29258</v>
      </c>
      <c r="B14734" s="15" t="s">
        <v>29259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29260</v>
      </c>
      <c r="B14735" s="15" t="s">
        <v>29261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29262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29263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29264</v>
      </c>
      <c r="B14738" s="7" t="s">
        <v>29265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29266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29267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29268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29269</v>
      </c>
      <c r="B14742" s="7" t="s">
        <v>29270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29271</v>
      </c>
      <c r="B14743" s="7" t="s">
        <v>29272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29273</v>
      </c>
      <c r="B14744" s="7" t="s">
        <v>29274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29275</v>
      </c>
      <c r="B14745" s="7" t="s">
        <v>29276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29277</v>
      </c>
      <c r="B14746" s="7" t="s">
        <v>29278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29281</v>
      </c>
      <c r="B14748" s="7" t="s">
        <v>29282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29283</v>
      </c>
      <c r="B14749" s="7" t="s">
        <v>29284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29285</v>
      </c>
      <c r="B14750" s="7" t="s">
        <v>29286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124</v>
      </c>
      <c r="D14751" s="7" t="s">
        <v>29</v>
      </c>
      <c r="E14751" s="7" t="s">
        <v>21757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124</v>
      </c>
      <c r="D14752" s="7" t="s">
        <v>29</v>
      </c>
      <c r="E14752" s="7" t="s">
        <v>21757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29291</v>
      </c>
      <c r="B14753" s="7" t="s">
        <v>29292</v>
      </c>
      <c r="C14753" s="7" t="s">
        <v>124</v>
      </c>
      <c r="D14753" s="7" t="s">
        <v>29</v>
      </c>
      <c r="E14753" s="7" t="s">
        <v>21757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29293</v>
      </c>
      <c r="B14754" s="7" t="s">
        <v>29294</v>
      </c>
      <c r="C14754" s="7" t="s">
        <v>124</v>
      </c>
      <c r="D14754" s="7" t="s">
        <v>29</v>
      </c>
      <c r="E14754" s="7" t="s">
        <v>21757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124</v>
      </c>
      <c r="D14755" s="7" t="s">
        <v>29</v>
      </c>
      <c r="E14755" s="7" t="s">
        <v>21757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124</v>
      </c>
      <c r="D14756" s="7" t="s">
        <v>29</v>
      </c>
      <c r="E14756" s="7" t="s">
        <v>21757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29299</v>
      </c>
      <c r="B14757" s="7" t="s">
        <v>29300</v>
      </c>
      <c r="C14757" s="7" t="s">
        <v>124</v>
      </c>
      <c r="D14757" s="7" t="s">
        <v>29</v>
      </c>
      <c r="E14757" s="7" t="s">
        <v>21757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29301</v>
      </c>
      <c r="B14758" s="7" t="s">
        <v>29302</v>
      </c>
      <c r="C14758" s="7" t="s">
        <v>124</v>
      </c>
      <c r="D14758" s="7" t="s">
        <v>29</v>
      </c>
      <c r="E14758" s="7" t="s">
        <v>21757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29303</v>
      </c>
      <c r="B14759" s="7" t="s">
        <v>29304</v>
      </c>
      <c r="C14759" s="7" t="s">
        <v>124</v>
      </c>
      <c r="D14759" s="7" t="s">
        <v>29</v>
      </c>
      <c r="E14759" s="7" t="s">
        <v>21757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29305</v>
      </c>
      <c r="B14760" s="7" t="s">
        <v>29306</v>
      </c>
      <c r="C14760" s="7" t="s">
        <v>24692</v>
      </c>
      <c r="D14760" s="7" t="s">
        <v>35</v>
      </c>
      <c r="E14760" s="7" t="s">
        <v>29307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24692</v>
      </c>
      <c r="D14761" s="7" t="s">
        <v>35</v>
      </c>
      <c r="E14761" s="7" t="s">
        <v>29307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24692</v>
      </c>
      <c r="D14762" s="7" t="s">
        <v>35</v>
      </c>
      <c r="E14762" s="7" t="s">
        <v>29307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24692</v>
      </c>
      <c r="D14763" s="7" t="s">
        <v>35</v>
      </c>
      <c r="E14763" s="7" t="s">
        <v>29307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24692</v>
      </c>
      <c r="D14764" s="7" t="s">
        <v>35</v>
      </c>
      <c r="E14764" s="7" t="s">
        <v>29307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24692</v>
      </c>
      <c r="D14765" s="7" t="s">
        <v>35</v>
      </c>
      <c r="E14765" s="7" t="s">
        <v>29307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24692</v>
      </c>
      <c r="D14766" s="7" t="s">
        <v>35</v>
      </c>
      <c r="E14766" s="7" t="s">
        <v>29307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24692</v>
      </c>
      <c r="D14767" s="7" t="s">
        <v>35</v>
      </c>
      <c r="E14767" s="7" t="s">
        <v>29307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29322</v>
      </c>
      <c r="B14768" s="7" t="s">
        <v>29323</v>
      </c>
      <c r="C14768" s="7" t="s">
        <v>24692</v>
      </c>
      <c r="D14768" s="7" t="s">
        <v>35</v>
      </c>
      <c r="E14768" s="7" t="s">
        <v>29307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29324</v>
      </c>
      <c r="B14769" s="7" t="s">
        <v>29325</v>
      </c>
      <c r="C14769" s="7" t="s">
        <v>24692</v>
      </c>
      <c r="D14769" s="7" t="s">
        <v>29</v>
      </c>
      <c r="E14769" s="7" t="s">
        <v>29326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24692</v>
      </c>
      <c r="D14770" s="7" t="s">
        <v>29</v>
      </c>
      <c r="E14770" s="7" t="s">
        <v>29326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24692</v>
      </c>
      <c r="D14771" s="7" t="s">
        <v>29</v>
      </c>
      <c r="E14771" s="7" t="s">
        <v>29326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24692</v>
      </c>
      <c r="D14772" s="7" t="s">
        <v>29</v>
      </c>
      <c r="E14772" s="7" t="s">
        <v>29326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24692</v>
      </c>
      <c r="D14773" s="7" t="s">
        <v>29</v>
      </c>
      <c r="E14773" s="7" t="s">
        <v>29326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24692</v>
      </c>
      <c r="D14774" s="7" t="s">
        <v>29</v>
      </c>
      <c r="E14774" s="7" t="s">
        <v>29326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24692</v>
      </c>
      <c r="D14775" s="7" t="s">
        <v>29</v>
      </c>
      <c r="E14775" s="7" t="s">
        <v>29326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24692</v>
      </c>
      <c r="D14776" s="7" t="s">
        <v>29</v>
      </c>
      <c r="E14776" s="7" t="s">
        <v>29326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29341</v>
      </c>
      <c r="B14777" s="7" t="s">
        <v>29342</v>
      </c>
      <c r="C14777" s="7" t="s">
        <v>24692</v>
      </c>
      <c r="D14777" s="7" t="s">
        <v>29</v>
      </c>
      <c r="E14777" s="7" t="s">
        <v>29326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25707</v>
      </c>
      <c r="D14778" s="7" t="s">
        <v>35</v>
      </c>
      <c r="E14778" s="7" t="s">
        <v>29345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29346</v>
      </c>
      <c r="B14779" s="7" t="s">
        <v>29347</v>
      </c>
      <c r="C14779" s="7" t="s">
        <v>25707</v>
      </c>
      <c r="D14779" s="7" t="s">
        <v>35</v>
      </c>
      <c r="E14779" s="7" t="s">
        <v>29345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29348</v>
      </c>
      <c r="B14780" s="7" t="s">
        <v>29349</v>
      </c>
      <c r="C14780" s="7" t="s">
        <v>25707</v>
      </c>
      <c r="D14780" s="7" t="s">
        <v>35</v>
      </c>
      <c r="E14780" s="7" t="s">
        <v>29345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29350</v>
      </c>
      <c r="B14781" s="7" t="s">
        <v>29351</v>
      </c>
      <c r="C14781" s="7" t="s">
        <v>25707</v>
      </c>
      <c r="D14781" s="7" t="s">
        <v>35</v>
      </c>
      <c r="E14781" s="7" t="s">
        <v>29345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29352</v>
      </c>
      <c r="B14782" s="7" t="s">
        <v>29353</v>
      </c>
      <c r="C14782" s="7" t="s">
        <v>25707</v>
      </c>
      <c r="D14782" s="7" t="s">
        <v>35</v>
      </c>
      <c r="E14782" s="7" t="s">
        <v>29345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29354</v>
      </c>
      <c r="B14783" s="7" t="s">
        <v>29355</v>
      </c>
      <c r="C14783" s="7" t="s">
        <v>25707</v>
      </c>
      <c r="D14783" s="7" t="s">
        <v>35</v>
      </c>
      <c r="E14783" s="7" t="s">
        <v>29345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29356</v>
      </c>
      <c r="B14784" s="7" t="s">
        <v>29357</v>
      </c>
      <c r="C14784" s="7" t="s">
        <v>25707</v>
      </c>
      <c r="D14784" s="7" t="s">
        <v>35</v>
      </c>
      <c r="E14784" s="7" t="s">
        <v>29345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29358</v>
      </c>
      <c r="B14785" s="7" t="s">
        <v>29359</v>
      </c>
      <c r="C14785" s="7" t="s">
        <v>25707</v>
      </c>
      <c r="D14785" s="7" t="s">
        <v>35</v>
      </c>
      <c r="E14785" s="7" t="s">
        <v>29345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29360</v>
      </c>
      <c r="B14786" s="7" t="s">
        <v>29361</v>
      </c>
      <c r="C14786" s="7" t="s">
        <v>25707</v>
      </c>
      <c r="D14786" s="7" t="s">
        <v>35</v>
      </c>
      <c r="E14786" s="7" t="s">
        <v>29345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29362</v>
      </c>
      <c r="B14787" s="7" t="s">
        <v>29363</v>
      </c>
      <c r="C14787" s="7" t="s">
        <v>25707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29364</v>
      </c>
      <c r="B14788" s="7" t="s">
        <v>29365</v>
      </c>
      <c r="C14788" s="7" t="s">
        <v>25707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29366</v>
      </c>
      <c r="B14789" s="7" t="s">
        <v>29367</v>
      </c>
      <c r="C14789" s="7" t="s">
        <v>25707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29368</v>
      </c>
      <c r="B14790" s="7" t="s">
        <v>29369</v>
      </c>
      <c r="C14790" s="7" t="s">
        <v>25707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29370</v>
      </c>
      <c r="B14791" s="7" t="s">
        <v>29371</v>
      </c>
      <c r="C14791" s="7" t="s">
        <v>25707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29372</v>
      </c>
      <c r="B14792" s="7" t="s">
        <v>29373</v>
      </c>
      <c r="C14792" s="7" t="s">
        <v>25707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29374</v>
      </c>
      <c r="B14793" s="7" t="s">
        <v>29375</v>
      </c>
      <c r="C14793" s="7" t="s">
        <v>25707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29376</v>
      </c>
      <c r="B14794" s="7" t="s">
        <v>29377</v>
      </c>
      <c r="C14794" s="7" t="s">
        <v>25707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29378</v>
      </c>
      <c r="B14795" s="7" t="s">
        <v>29379</v>
      </c>
      <c r="C14795" s="7" t="s">
        <v>25707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29380</v>
      </c>
      <c r="B14796" s="7" t="s">
        <v>29381</v>
      </c>
      <c r="C14796" s="7" t="s">
        <v>29382</v>
      </c>
      <c r="D14796" s="7" t="s">
        <v>35</v>
      </c>
      <c r="E14796" s="7" t="s">
        <v>29383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29382</v>
      </c>
      <c r="D14797" s="7" t="s">
        <v>35</v>
      </c>
      <c r="E14797" s="7" t="s">
        <v>29383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29386</v>
      </c>
      <c r="B14798" s="7" t="s">
        <v>29387</v>
      </c>
      <c r="C14798" s="7" t="s">
        <v>29382</v>
      </c>
      <c r="D14798" s="7" t="s">
        <v>35</v>
      </c>
      <c r="E14798" s="7" t="s">
        <v>29383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29388</v>
      </c>
      <c r="B14799" s="7" t="s">
        <v>29389</v>
      </c>
      <c r="C14799" s="7" t="s">
        <v>29382</v>
      </c>
      <c r="D14799" s="7" t="s">
        <v>35</v>
      </c>
      <c r="E14799" s="7" t="s">
        <v>29383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29390</v>
      </c>
      <c r="B14800" s="7" t="s">
        <v>29391</v>
      </c>
      <c r="C14800" s="7" t="s">
        <v>29382</v>
      </c>
      <c r="D14800" s="7" t="s">
        <v>35</v>
      </c>
      <c r="E14800" s="7" t="s">
        <v>29383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29392</v>
      </c>
      <c r="B14801" s="7" t="s">
        <v>29393</v>
      </c>
      <c r="C14801" s="7" t="s">
        <v>29382</v>
      </c>
      <c r="D14801" s="7" t="s">
        <v>35</v>
      </c>
      <c r="E14801" s="7" t="s">
        <v>29383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29394</v>
      </c>
      <c r="B14802" s="7" t="s">
        <v>29395</v>
      </c>
      <c r="C14802" s="7" t="s">
        <v>29382</v>
      </c>
      <c r="D14802" s="7" t="s">
        <v>35</v>
      </c>
      <c r="E14802" s="7" t="s">
        <v>29383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29396</v>
      </c>
      <c r="B14803" s="7" t="s">
        <v>29397</v>
      </c>
      <c r="C14803" s="7" t="s">
        <v>29382</v>
      </c>
      <c r="D14803" s="7" t="s">
        <v>35</v>
      </c>
      <c r="E14803" s="7" t="s">
        <v>29383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29398</v>
      </c>
      <c r="B14804" s="7" t="s">
        <v>29399</v>
      </c>
      <c r="C14804" s="7" t="s">
        <v>29382</v>
      </c>
      <c r="D14804" s="7" t="s">
        <v>35</v>
      </c>
      <c r="E14804" s="7" t="s">
        <v>29383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29382</v>
      </c>
      <c r="D14805" s="7" t="s">
        <v>29</v>
      </c>
      <c r="E14805" s="7" t="s">
        <v>29402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29403</v>
      </c>
      <c r="B14806" s="7" t="s">
        <v>29404</v>
      </c>
      <c r="C14806" s="7" t="s">
        <v>29382</v>
      </c>
      <c r="D14806" s="7" t="s">
        <v>29</v>
      </c>
      <c r="E14806" s="7" t="s">
        <v>29402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29405</v>
      </c>
      <c r="B14807" s="7" t="s">
        <v>29406</v>
      </c>
      <c r="C14807" s="7" t="s">
        <v>29382</v>
      </c>
      <c r="D14807" s="7" t="s">
        <v>29</v>
      </c>
      <c r="E14807" s="7" t="s">
        <v>29402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29407</v>
      </c>
      <c r="B14808" s="7" t="s">
        <v>29408</v>
      </c>
      <c r="C14808" s="7" t="s">
        <v>29382</v>
      </c>
      <c r="D14808" s="7" t="s">
        <v>29</v>
      </c>
      <c r="E14808" s="7" t="s">
        <v>29402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29409</v>
      </c>
      <c r="B14809" s="7" t="s">
        <v>29410</v>
      </c>
      <c r="C14809" s="7" t="s">
        <v>29382</v>
      </c>
      <c r="D14809" s="7" t="s">
        <v>29</v>
      </c>
      <c r="E14809" s="7" t="s">
        <v>29402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29411</v>
      </c>
      <c r="B14810" s="7" t="s">
        <v>29412</v>
      </c>
      <c r="C14810" s="7" t="s">
        <v>29382</v>
      </c>
      <c r="D14810" s="7" t="s">
        <v>29</v>
      </c>
      <c r="E14810" s="7" t="s">
        <v>29402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29413</v>
      </c>
      <c r="B14811" s="7" t="s">
        <v>29414</v>
      </c>
      <c r="C14811" s="7" t="s">
        <v>29382</v>
      </c>
      <c r="D14811" s="7" t="s">
        <v>29</v>
      </c>
      <c r="E14811" s="7" t="s">
        <v>29402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29415</v>
      </c>
      <c r="B14812" s="7" t="s">
        <v>29416</v>
      </c>
      <c r="C14812" s="7" t="s">
        <v>29382</v>
      </c>
      <c r="D14812" s="7" t="s">
        <v>29</v>
      </c>
      <c r="E14812" s="7" t="s">
        <v>29402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29417</v>
      </c>
      <c r="B14813" s="7" t="s">
        <v>29418</v>
      </c>
      <c r="C14813" s="7" t="s">
        <v>29382</v>
      </c>
      <c r="D14813" s="7" t="s">
        <v>29</v>
      </c>
      <c r="E14813" s="7" t="s">
        <v>29402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29419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35</v>
      </c>
      <c r="E14815" s="7" t="s">
        <v>29422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29423</v>
      </c>
      <c r="B14816" s="7" t="s">
        <v>29424</v>
      </c>
      <c r="C14816" s="7" t="s">
        <v>124</v>
      </c>
      <c r="D14816" s="7" t="s">
        <v>35</v>
      </c>
      <c r="E14816" s="7" t="s">
        <v>29422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29425</v>
      </c>
      <c r="B14817" s="7" t="s">
        <v>29426</v>
      </c>
      <c r="C14817" s="7" t="s">
        <v>124</v>
      </c>
      <c r="D14817" s="7" t="s">
        <v>35</v>
      </c>
      <c r="E14817" s="7" t="s">
        <v>29422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29427</v>
      </c>
      <c r="B14818" s="7" t="s">
        <v>29428</v>
      </c>
      <c r="C14818" s="7" t="s">
        <v>124</v>
      </c>
      <c r="D14818" s="7" t="s">
        <v>35</v>
      </c>
      <c r="E14818" s="7" t="s">
        <v>29422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29429</v>
      </c>
      <c r="B14819" s="7" t="s">
        <v>29430</v>
      </c>
      <c r="C14819" s="7" t="s">
        <v>124</v>
      </c>
      <c r="D14819" s="7" t="s">
        <v>35</v>
      </c>
      <c r="E14819" s="7" t="s">
        <v>29422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124</v>
      </c>
      <c r="D14820" s="7" t="s">
        <v>35</v>
      </c>
      <c r="E14820" s="7" t="s">
        <v>29422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29433</v>
      </c>
      <c r="B14821" s="7" t="s">
        <v>29434</v>
      </c>
      <c r="C14821" s="7" t="s">
        <v>124</v>
      </c>
      <c r="D14821" s="7" t="s">
        <v>35</v>
      </c>
      <c r="E14821" s="7" t="s">
        <v>29422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29435</v>
      </c>
      <c r="B14822" s="7" t="s">
        <v>29436</v>
      </c>
      <c r="C14822" s="7" t="s">
        <v>124</v>
      </c>
      <c r="D14822" s="7" t="s">
        <v>35</v>
      </c>
      <c r="E14822" s="7" t="s">
        <v>29422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29437</v>
      </c>
      <c r="B14823" s="7" t="s">
        <v>29438</v>
      </c>
      <c r="C14823" s="7" t="s">
        <v>124</v>
      </c>
      <c r="D14823" s="7" t="s">
        <v>35</v>
      </c>
      <c r="E14823" s="7" t="s">
        <v>29422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29443</v>
      </c>
      <c r="B14826" s="7" t="s">
        <v>29444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29445</v>
      </c>
      <c r="B14827" s="7" t="s">
        <v>29446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29451</v>
      </c>
      <c r="B14830" s="7" t="s">
        <v>29452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29453</v>
      </c>
      <c r="B14831" s="7" t="s">
        <v>29454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29455</v>
      </c>
      <c r="B14832" s="7" t="s">
        <v>29456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29457</v>
      </c>
      <c r="B14833" s="7" t="s">
        <v>29458</v>
      </c>
      <c r="C14833" s="7" t="s">
        <v>24692</v>
      </c>
      <c r="D14833" s="7" t="s">
        <v>35</v>
      </c>
      <c r="E14833" s="7" t="s">
        <v>29459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24692</v>
      </c>
      <c r="D14834" s="7" t="s">
        <v>35</v>
      </c>
      <c r="E14834" s="7" t="s">
        <v>29459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24692</v>
      </c>
      <c r="D14835" s="7" t="s">
        <v>35</v>
      </c>
      <c r="E14835" s="7" t="s">
        <v>29459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24692</v>
      </c>
      <c r="D14836" s="7" t="s">
        <v>35</v>
      </c>
      <c r="E14836" s="7" t="s">
        <v>29459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24692</v>
      </c>
      <c r="D14837" s="7" t="s">
        <v>35</v>
      </c>
      <c r="E14837" s="7" t="s">
        <v>29459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24692</v>
      </c>
      <c r="D14838" s="7" t="s">
        <v>35</v>
      </c>
      <c r="E14838" s="7" t="s">
        <v>29459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24692</v>
      </c>
      <c r="D14839" s="7" t="s">
        <v>35</v>
      </c>
      <c r="E14839" s="7" t="s">
        <v>29459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24692</v>
      </c>
      <c r="D14840" s="7" t="s">
        <v>35</v>
      </c>
      <c r="E14840" s="7" t="s">
        <v>29459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29474</v>
      </c>
      <c r="B14841" s="7" t="s">
        <v>29475</v>
      </c>
      <c r="C14841" s="7" t="s">
        <v>24692</v>
      </c>
      <c r="D14841" s="7" t="s">
        <v>35</v>
      </c>
      <c r="E14841" s="7" t="s">
        <v>29459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29476</v>
      </c>
      <c r="B14842" s="7" t="s">
        <v>29477</v>
      </c>
      <c r="C14842" s="7" t="s">
        <v>24692</v>
      </c>
      <c r="D14842" s="7" t="s">
        <v>29</v>
      </c>
      <c r="E14842" s="7" t="s">
        <v>29478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24692</v>
      </c>
      <c r="D14843" s="7" t="s">
        <v>29</v>
      </c>
      <c r="E14843" s="7" t="s">
        <v>29478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24692</v>
      </c>
      <c r="D14844" s="7" t="s">
        <v>29</v>
      </c>
      <c r="E14844" s="7" t="s">
        <v>29478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24692</v>
      </c>
      <c r="D14845" s="7" t="s">
        <v>29</v>
      </c>
      <c r="E14845" s="7" t="s">
        <v>29478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24692</v>
      </c>
      <c r="D14846" s="7" t="s">
        <v>29</v>
      </c>
      <c r="E14846" s="7" t="s">
        <v>29478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24692</v>
      </c>
      <c r="D14847" s="7" t="s">
        <v>29</v>
      </c>
      <c r="E14847" s="7" t="s">
        <v>29478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24692</v>
      </c>
      <c r="D14848" s="7" t="s">
        <v>29</v>
      </c>
      <c r="E14848" s="7" t="s">
        <v>29478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24692</v>
      </c>
      <c r="D14849" s="7" t="s">
        <v>29</v>
      </c>
      <c r="E14849" s="7" t="s">
        <v>29478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29493</v>
      </c>
      <c r="B14850" s="7" t="s">
        <v>29494</v>
      </c>
      <c r="C14850" s="7" t="s">
        <v>24692</v>
      </c>
      <c r="D14850" s="7" t="s">
        <v>29</v>
      </c>
      <c r="E14850" s="7" t="s">
        <v>29478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29495</v>
      </c>
      <c r="B14851" s="7" t="s">
        <v>29496</v>
      </c>
      <c r="C14851" s="7" t="s">
        <v>25707</v>
      </c>
      <c r="D14851" s="7" t="s">
        <v>35</v>
      </c>
      <c r="E14851" s="7" t="s">
        <v>29497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25707</v>
      </c>
      <c r="D14852" s="7" t="s">
        <v>35</v>
      </c>
      <c r="E14852" s="7" t="s">
        <v>29497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25707</v>
      </c>
      <c r="D14853" s="7" t="s">
        <v>35</v>
      </c>
      <c r="E14853" s="7" t="s">
        <v>29497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25707</v>
      </c>
      <c r="D14854" s="7" t="s">
        <v>35</v>
      </c>
      <c r="E14854" s="7" t="s">
        <v>29497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25707</v>
      </c>
      <c r="D14855" s="7" t="s">
        <v>35</v>
      </c>
      <c r="E14855" s="7" t="s">
        <v>29497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25707</v>
      </c>
      <c r="D14856" s="7" t="s">
        <v>35</v>
      </c>
      <c r="E14856" s="7" t="s">
        <v>29497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25707</v>
      </c>
      <c r="D14857" s="7" t="s">
        <v>35</v>
      </c>
      <c r="E14857" s="7" t="s">
        <v>29497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25707</v>
      </c>
      <c r="D14858" s="7" t="s">
        <v>35</v>
      </c>
      <c r="E14858" s="7" t="s">
        <v>29497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29512</v>
      </c>
      <c r="B14859" s="7" t="s">
        <v>29513</v>
      </c>
      <c r="C14859" s="7" t="s">
        <v>25707</v>
      </c>
      <c r="D14859" s="7" t="s">
        <v>35</v>
      </c>
      <c r="E14859" s="7" t="s">
        <v>29497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29514</v>
      </c>
      <c r="B14860" s="7" t="s">
        <v>29515</v>
      </c>
      <c r="C14860" s="7" t="s">
        <v>25707</v>
      </c>
      <c r="D14860" s="7" t="s">
        <v>29</v>
      </c>
      <c r="E14860" s="7" t="s">
        <v>29516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25707</v>
      </c>
      <c r="D14861" s="7" t="s">
        <v>29</v>
      </c>
      <c r="E14861" s="7" t="s">
        <v>29516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25707</v>
      </c>
      <c r="D14862" s="7" t="s">
        <v>29</v>
      </c>
      <c r="E14862" s="7" t="s">
        <v>29516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25707</v>
      </c>
      <c r="D14863" s="7" t="s">
        <v>29</v>
      </c>
      <c r="E14863" s="7" t="s">
        <v>29516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25707</v>
      </c>
      <c r="D14864" s="7" t="s">
        <v>29</v>
      </c>
      <c r="E14864" s="7" t="s">
        <v>29516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25707</v>
      </c>
      <c r="D14865" s="7" t="s">
        <v>29</v>
      </c>
      <c r="E14865" s="7" t="s">
        <v>29516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25707</v>
      </c>
      <c r="D14866" s="7" t="s">
        <v>29</v>
      </c>
      <c r="E14866" s="7" t="s">
        <v>29516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25707</v>
      </c>
      <c r="D14867" s="7" t="s">
        <v>29</v>
      </c>
      <c r="E14867" s="7" t="s">
        <v>29516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29531</v>
      </c>
      <c r="B14868" s="7" t="s">
        <v>29532</v>
      </c>
      <c r="C14868" s="7" t="s">
        <v>25707</v>
      </c>
      <c r="D14868" s="7" t="s">
        <v>29</v>
      </c>
      <c r="E14868" s="7" t="s">
        <v>29516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29533</v>
      </c>
      <c r="B14869" s="7" t="s">
        <v>29534</v>
      </c>
      <c r="C14869" s="7" t="s">
        <v>29382</v>
      </c>
      <c r="D14869" s="7" t="s">
        <v>35</v>
      </c>
      <c r="E14869" s="7" t="s">
        <v>29535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29382</v>
      </c>
      <c r="D14870" s="7" t="s">
        <v>35</v>
      </c>
      <c r="E14870" s="7" t="s">
        <v>29535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29382</v>
      </c>
      <c r="D14871" s="7" t="s">
        <v>35</v>
      </c>
      <c r="E14871" s="7" t="s">
        <v>29535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29382</v>
      </c>
      <c r="D14872" s="7" t="s">
        <v>35</v>
      </c>
      <c r="E14872" s="7" t="s">
        <v>29535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29382</v>
      </c>
      <c r="D14873" s="7" t="s">
        <v>35</v>
      </c>
      <c r="E14873" s="7" t="s">
        <v>29535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29544</v>
      </c>
      <c r="B14874" s="7" t="s">
        <v>29545</v>
      </c>
      <c r="C14874" s="7" t="s">
        <v>29382</v>
      </c>
      <c r="D14874" s="7" t="s">
        <v>35</v>
      </c>
      <c r="E14874" s="7" t="s">
        <v>29535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29382</v>
      </c>
      <c r="D14875" s="7" t="s">
        <v>35</v>
      </c>
      <c r="E14875" s="7" t="s">
        <v>29535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29382</v>
      </c>
      <c r="D14876" s="7" t="s">
        <v>35</v>
      </c>
      <c r="E14876" s="7" t="s">
        <v>29535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29550</v>
      </c>
      <c r="B14877" s="7" t="s">
        <v>29551</v>
      </c>
      <c r="C14877" s="7" t="s">
        <v>29382</v>
      </c>
      <c r="D14877" s="7" t="s">
        <v>35</v>
      </c>
      <c r="E14877" s="7" t="s">
        <v>29535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29552</v>
      </c>
      <c r="B14878" s="7" t="s">
        <v>29553</v>
      </c>
      <c r="C14878" s="7" t="s">
        <v>29382</v>
      </c>
      <c r="D14878" s="7" t="s">
        <v>29</v>
      </c>
      <c r="E14878" s="7" t="s">
        <v>29554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29555</v>
      </c>
      <c r="B14879" s="7" t="s">
        <v>29556</v>
      </c>
      <c r="C14879" s="7" t="s">
        <v>29382</v>
      </c>
      <c r="D14879" s="7" t="s">
        <v>29</v>
      </c>
      <c r="E14879" s="7" t="s">
        <v>29554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29557</v>
      </c>
      <c r="B14880" s="7" t="s">
        <v>29558</v>
      </c>
      <c r="C14880" s="7" t="s">
        <v>29382</v>
      </c>
      <c r="D14880" s="7" t="s">
        <v>29</v>
      </c>
      <c r="E14880" s="7" t="s">
        <v>29554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29559</v>
      </c>
      <c r="B14881" s="7" t="s">
        <v>29560</v>
      </c>
      <c r="C14881" s="7" t="s">
        <v>29382</v>
      </c>
      <c r="D14881" s="7" t="s">
        <v>29</v>
      </c>
      <c r="E14881" s="7" t="s">
        <v>29554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29561</v>
      </c>
      <c r="B14882" s="7" t="s">
        <v>29562</v>
      </c>
      <c r="C14882" s="7" t="s">
        <v>29382</v>
      </c>
      <c r="D14882" s="7" t="s">
        <v>29</v>
      </c>
      <c r="E14882" s="7" t="s">
        <v>29554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29563</v>
      </c>
      <c r="B14883" s="7" t="s">
        <v>29564</v>
      </c>
      <c r="C14883" s="7" t="s">
        <v>29382</v>
      </c>
      <c r="D14883" s="7" t="s">
        <v>29</v>
      </c>
      <c r="E14883" s="7" t="s">
        <v>29554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29565</v>
      </c>
      <c r="B14884" s="7" t="s">
        <v>29566</v>
      </c>
      <c r="C14884" s="7" t="s">
        <v>29382</v>
      </c>
      <c r="D14884" s="7" t="s">
        <v>29</v>
      </c>
      <c r="E14884" s="7" t="s">
        <v>29554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29567</v>
      </c>
      <c r="B14885" s="7" t="s">
        <v>29568</v>
      </c>
      <c r="C14885" s="7" t="s">
        <v>29382</v>
      </c>
      <c r="D14885" s="7" t="s">
        <v>29</v>
      </c>
      <c r="E14885" s="7" t="s">
        <v>29554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29569</v>
      </c>
      <c r="B14886" s="7" t="s">
        <v>29570</v>
      </c>
      <c r="C14886" s="7" t="s">
        <v>29382</v>
      </c>
      <c r="D14886" s="7" t="s">
        <v>29</v>
      </c>
      <c r="E14886" s="7" t="s">
        <v>29554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29571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29572</v>
      </c>
      <c r="B14888" s="7" t="s">
        <v>29573</v>
      </c>
      <c r="C14888" s="7" t="s">
        <v>124</v>
      </c>
      <c r="D14888" s="7" t="s">
        <v>35</v>
      </c>
      <c r="E14888" s="7" t="s">
        <v>29422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29574</v>
      </c>
      <c r="B14889" s="7" t="s">
        <v>29575</v>
      </c>
      <c r="C14889" s="7" t="s">
        <v>124</v>
      </c>
      <c r="D14889" s="7" t="s">
        <v>35</v>
      </c>
      <c r="E14889" s="7" t="s">
        <v>29422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29576</v>
      </c>
      <c r="B14890" s="7" t="s">
        <v>29577</v>
      </c>
      <c r="C14890" s="7" t="s">
        <v>124</v>
      </c>
      <c r="D14890" s="7" t="s">
        <v>35</v>
      </c>
      <c r="E14890" s="7" t="s">
        <v>29422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29578</v>
      </c>
      <c r="B14891" s="7" t="s">
        <v>29579</v>
      </c>
      <c r="C14891" s="7" t="s">
        <v>124</v>
      </c>
      <c r="D14891" s="7" t="s">
        <v>35</v>
      </c>
      <c r="E14891" s="7" t="s">
        <v>29422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29580</v>
      </c>
      <c r="B14892" s="7" t="s">
        <v>29581</v>
      </c>
      <c r="C14892" s="7" t="s">
        <v>124</v>
      </c>
      <c r="D14892" s="7" t="s">
        <v>35</v>
      </c>
      <c r="E14892" s="7" t="s">
        <v>29422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29582</v>
      </c>
      <c r="B14893" s="7" t="s">
        <v>29583</v>
      </c>
      <c r="C14893" s="7" t="s">
        <v>124</v>
      </c>
      <c r="D14893" s="7" t="s">
        <v>35</v>
      </c>
      <c r="E14893" s="7" t="s">
        <v>29422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29584</v>
      </c>
      <c r="B14894" s="7" t="s">
        <v>29585</v>
      </c>
      <c r="C14894" s="7" t="s">
        <v>124</v>
      </c>
      <c r="D14894" s="7" t="s">
        <v>35</v>
      </c>
      <c r="E14894" s="7" t="s">
        <v>29422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29586</v>
      </c>
      <c r="B14895" s="7" t="s">
        <v>29587</v>
      </c>
      <c r="C14895" s="7" t="s">
        <v>124</v>
      </c>
      <c r="D14895" s="7" t="s">
        <v>35</v>
      </c>
      <c r="E14895" s="7" t="s">
        <v>29422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29588</v>
      </c>
      <c r="B14896" s="7" t="s">
        <v>29589</v>
      </c>
      <c r="C14896" s="7" t="s">
        <v>124</v>
      </c>
      <c r="D14896" s="7" t="s">
        <v>35</v>
      </c>
      <c r="E14896" s="7" t="s">
        <v>29422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29590</v>
      </c>
      <c r="B14897" s="7" t="s">
        <v>29591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29592</v>
      </c>
      <c r="B14898" s="7" t="s">
        <v>29593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29594</v>
      </c>
      <c r="B14899" s="7" t="s">
        <v>29595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29596</v>
      </c>
      <c r="B14900" s="7" t="s">
        <v>29597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29598</v>
      </c>
      <c r="B14901" s="7" t="s">
        <v>29599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29600</v>
      </c>
      <c r="B14902" s="7" t="s">
        <v>29601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29602</v>
      </c>
      <c r="B14903" s="7" t="s">
        <v>29603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29604</v>
      </c>
      <c r="B14904" s="7" t="s">
        <v>29605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29606</v>
      </c>
      <c r="B14905" s="7" t="s">
        <v>29607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29608</v>
      </c>
      <c r="B14906" s="7" t="s">
        <v>29609</v>
      </c>
      <c r="C14906" s="7" t="s">
        <v>24692</v>
      </c>
      <c r="D14906" s="7" t="s">
        <v>35</v>
      </c>
      <c r="E14906" s="7" t="s">
        <v>29459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29610</v>
      </c>
      <c r="B14907" s="7" t="s">
        <v>29611</v>
      </c>
      <c r="C14907" s="7" t="s">
        <v>24692</v>
      </c>
      <c r="D14907" s="7" t="s">
        <v>35</v>
      </c>
      <c r="E14907" s="7" t="s">
        <v>29459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29612</v>
      </c>
      <c r="B14908" s="7" t="s">
        <v>29613</v>
      </c>
      <c r="C14908" s="7" t="s">
        <v>24692</v>
      </c>
      <c r="D14908" s="7" t="s">
        <v>35</v>
      </c>
      <c r="E14908" s="7" t="s">
        <v>29459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29614</v>
      </c>
      <c r="B14909" s="7" t="s">
        <v>29615</v>
      </c>
      <c r="C14909" s="7" t="s">
        <v>24692</v>
      </c>
      <c r="D14909" s="7" t="s">
        <v>35</v>
      </c>
      <c r="E14909" s="7" t="s">
        <v>29459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29616</v>
      </c>
      <c r="B14910" s="7" t="s">
        <v>29617</v>
      </c>
      <c r="C14910" s="7" t="s">
        <v>24692</v>
      </c>
      <c r="D14910" s="7" t="s">
        <v>35</v>
      </c>
      <c r="E14910" s="7" t="s">
        <v>29459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29618</v>
      </c>
      <c r="B14911" s="7" t="s">
        <v>29619</v>
      </c>
      <c r="C14911" s="7" t="s">
        <v>24692</v>
      </c>
      <c r="D14911" s="7" t="s">
        <v>35</v>
      </c>
      <c r="E14911" s="7" t="s">
        <v>29459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29620</v>
      </c>
      <c r="B14912" s="7" t="s">
        <v>29621</v>
      </c>
      <c r="C14912" s="7" t="s">
        <v>24692</v>
      </c>
      <c r="D14912" s="7" t="s">
        <v>35</v>
      </c>
      <c r="E14912" s="7" t="s">
        <v>29459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29622</v>
      </c>
      <c r="B14913" s="7" t="s">
        <v>29623</v>
      </c>
      <c r="C14913" s="7" t="s">
        <v>24692</v>
      </c>
      <c r="D14913" s="7" t="s">
        <v>35</v>
      </c>
      <c r="E14913" s="7" t="s">
        <v>29459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29624</v>
      </c>
      <c r="B14914" s="7" t="s">
        <v>29625</v>
      </c>
      <c r="C14914" s="7" t="s">
        <v>24692</v>
      </c>
      <c r="D14914" s="7" t="s">
        <v>35</v>
      </c>
      <c r="E14914" s="7" t="s">
        <v>29459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29626</v>
      </c>
      <c r="B14915" s="7" t="s">
        <v>29627</v>
      </c>
      <c r="C14915" s="7" t="s">
        <v>24692</v>
      </c>
      <c r="D14915" s="7" t="s">
        <v>29</v>
      </c>
      <c r="E14915" s="7" t="s">
        <v>29478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29628</v>
      </c>
      <c r="B14916" s="7" t="s">
        <v>29629</v>
      </c>
      <c r="C14916" s="7" t="s">
        <v>24692</v>
      </c>
      <c r="D14916" s="7" t="s">
        <v>29</v>
      </c>
      <c r="E14916" s="7" t="s">
        <v>29478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29630</v>
      </c>
      <c r="B14917" s="7" t="s">
        <v>29631</v>
      </c>
      <c r="C14917" s="7" t="s">
        <v>24692</v>
      </c>
      <c r="D14917" s="7" t="s">
        <v>29</v>
      </c>
      <c r="E14917" s="7" t="s">
        <v>29478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29632</v>
      </c>
      <c r="B14918" s="7" t="s">
        <v>29633</v>
      </c>
      <c r="C14918" s="7" t="s">
        <v>24692</v>
      </c>
      <c r="D14918" s="7" t="s">
        <v>29</v>
      </c>
      <c r="E14918" s="7" t="s">
        <v>29478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29634</v>
      </c>
      <c r="B14919" s="7" t="s">
        <v>29635</v>
      </c>
      <c r="C14919" s="7" t="s">
        <v>24692</v>
      </c>
      <c r="D14919" s="7" t="s">
        <v>29</v>
      </c>
      <c r="E14919" s="7" t="s">
        <v>29478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29636</v>
      </c>
      <c r="B14920" s="7" t="s">
        <v>29637</v>
      </c>
      <c r="C14920" s="7" t="s">
        <v>24692</v>
      </c>
      <c r="D14920" s="7" t="s">
        <v>29</v>
      </c>
      <c r="E14920" s="7" t="s">
        <v>29478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29638</v>
      </c>
      <c r="B14921" s="7" t="s">
        <v>29639</v>
      </c>
      <c r="C14921" s="7" t="s">
        <v>24692</v>
      </c>
      <c r="D14921" s="7" t="s">
        <v>29</v>
      </c>
      <c r="E14921" s="7" t="s">
        <v>29478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29640</v>
      </c>
      <c r="B14922" s="7" t="s">
        <v>29641</v>
      </c>
      <c r="C14922" s="7" t="s">
        <v>24692</v>
      </c>
      <c r="D14922" s="7" t="s">
        <v>29</v>
      </c>
      <c r="E14922" s="7" t="s">
        <v>29478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29642</v>
      </c>
      <c r="B14923" s="7" t="s">
        <v>29643</v>
      </c>
      <c r="C14923" s="7" t="s">
        <v>24692</v>
      </c>
      <c r="D14923" s="7" t="s">
        <v>29</v>
      </c>
      <c r="E14923" s="7" t="s">
        <v>29478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29644</v>
      </c>
      <c r="B14924" s="7" t="s">
        <v>29645</v>
      </c>
      <c r="C14924" s="7" t="s">
        <v>25707</v>
      </c>
      <c r="D14924" s="7" t="s">
        <v>35</v>
      </c>
      <c r="E14924" s="7" t="s">
        <v>29497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29646</v>
      </c>
      <c r="B14925" s="7" t="s">
        <v>29647</v>
      </c>
      <c r="C14925" s="7" t="s">
        <v>25707</v>
      </c>
      <c r="D14925" s="7" t="s">
        <v>35</v>
      </c>
      <c r="E14925" s="7" t="s">
        <v>29497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29648</v>
      </c>
      <c r="B14926" s="7" t="s">
        <v>29649</v>
      </c>
      <c r="C14926" s="7" t="s">
        <v>25707</v>
      </c>
      <c r="D14926" s="7" t="s">
        <v>35</v>
      </c>
      <c r="E14926" s="7" t="s">
        <v>29497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29650</v>
      </c>
      <c r="B14927" s="7" t="s">
        <v>29651</v>
      </c>
      <c r="C14927" s="7" t="s">
        <v>25707</v>
      </c>
      <c r="D14927" s="7" t="s">
        <v>35</v>
      </c>
      <c r="E14927" s="7" t="s">
        <v>29497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29652</v>
      </c>
      <c r="B14928" s="7" t="s">
        <v>29653</v>
      </c>
      <c r="C14928" s="7" t="s">
        <v>25707</v>
      </c>
      <c r="D14928" s="7" t="s">
        <v>35</v>
      </c>
      <c r="E14928" s="7" t="s">
        <v>29497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29654</v>
      </c>
      <c r="B14929" s="7" t="s">
        <v>29655</v>
      </c>
      <c r="C14929" s="7" t="s">
        <v>25707</v>
      </c>
      <c r="D14929" s="7" t="s">
        <v>35</v>
      </c>
      <c r="E14929" s="7" t="s">
        <v>29497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29656</v>
      </c>
      <c r="B14930" s="7" t="s">
        <v>29657</v>
      </c>
      <c r="C14930" s="7" t="s">
        <v>25707</v>
      </c>
      <c r="D14930" s="7" t="s">
        <v>35</v>
      </c>
      <c r="E14930" s="7" t="s">
        <v>29497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29658</v>
      </c>
      <c r="B14931" s="7" t="s">
        <v>29659</v>
      </c>
      <c r="C14931" s="7" t="s">
        <v>25707</v>
      </c>
      <c r="D14931" s="7" t="s">
        <v>35</v>
      </c>
      <c r="E14931" s="7" t="s">
        <v>29497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29660</v>
      </c>
      <c r="B14932" s="7" t="s">
        <v>29661</v>
      </c>
      <c r="C14932" s="7" t="s">
        <v>25707</v>
      </c>
      <c r="D14932" s="7" t="s">
        <v>35</v>
      </c>
      <c r="E14932" s="7" t="s">
        <v>29497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29662</v>
      </c>
      <c r="B14933" s="7" t="s">
        <v>29663</v>
      </c>
      <c r="C14933" s="7" t="s">
        <v>25707</v>
      </c>
      <c r="D14933" s="7" t="s">
        <v>29</v>
      </c>
      <c r="E14933" s="7" t="s">
        <v>29516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29664</v>
      </c>
      <c r="B14934" s="7" t="s">
        <v>29665</v>
      </c>
      <c r="C14934" s="7" t="s">
        <v>25707</v>
      </c>
      <c r="D14934" s="7" t="s">
        <v>29</v>
      </c>
      <c r="E14934" s="7" t="s">
        <v>29516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29666</v>
      </c>
      <c r="B14935" s="7" t="s">
        <v>29667</v>
      </c>
      <c r="C14935" s="7" t="s">
        <v>25707</v>
      </c>
      <c r="D14935" s="7" t="s">
        <v>29</v>
      </c>
      <c r="E14935" s="7" t="s">
        <v>29516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29668</v>
      </c>
      <c r="B14936" s="7" t="s">
        <v>29669</v>
      </c>
      <c r="C14936" s="7" t="s">
        <v>25707</v>
      </c>
      <c r="D14936" s="7" t="s">
        <v>29</v>
      </c>
      <c r="E14936" s="7" t="s">
        <v>29516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29670</v>
      </c>
      <c r="B14937" s="7" t="s">
        <v>29671</v>
      </c>
      <c r="C14937" s="7" t="s">
        <v>25707</v>
      </c>
      <c r="D14937" s="7" t="s">
        <v>29</v>
      </c>
      <c r="E14937" s="7" t="s">
        <v>29516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29672</v>
      </c>
      <c r="B14938" s="7" t="s">
        <v>29673</v>
      </c>
      <c r="C14938" s="7" t="s">
        <v>25707</v>
      </c>
      <c r="D14938" s="7" t="s">
        <v>29</v>
      </c>
      <c r="E14938" s="7" t="s">
        <v>29516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29674</v>
      </c>
      <c r="B14939" s="7" t="s">
        <v>29675</v>
      </c>
      <c r="C14939" s="7" t="s">
        <v>25707</v>
      </c>
      <c r="D14939" s="7" t="s">
        <v>29</v>
      </c>
      <c r="E14939" s="7" t="s">
        <v>29516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29676</v>
      </c>
      <c r="B14940" s="7" t="s">
        <v>29677</v>
      </c>
      <c r="C14940" s="7" t="s">
        <v>25707</v>
      </c>
      <c r="D14940" s="7" t="s">
        <v>29</v>
      </c>
      <c r="E14940" s="7" t="s">
        <v>29516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29678</v>
      </c>
      <c r="B14941" s="7" t="s">
        <v>29679</v>
      </c>
      <c r="C14941" s="7" t="s">
        <v>25707</v>
      </c>
      <c r="D14941" s="7" t="s">
        <v>29</v>
      </c>
      <c r="E14941" s="7" t="s">
        <v>29516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29680</v>
      </c>
      <c r="B14942" s="7" t="s">
        <v>29681</v>
      </c>
      <c r="C14942" s="7" t="s">
        <v>29382</v>
      </c>
      <c r="D14942" s="7" t="s">
        <v>35</v>
      </c>
      <c r="E14942" s="7" t="s">
        <v>29535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29682</v>
      </c>
      <c r="B14943" s="7" t="s">
        <v>29683</v>
      </c>
      <c r="C14943" s="7" t="s">
        <v>29382</v>
      </c>
      <c r="D14943" s="7" t="s">
        <v>35</v>
      </c>
      <c r="E14943" s="7" t="s">
        <v>29535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29684</v>
      </c>
      <c r="B14944" s="7" t="s">
        <v>29685</v>
      </c>
      <c r="C14944" s="7" t="s">
        <v>29382</v>
      </c>
      <c r="D14944" s="7" t="s">
        <v>35</v>
      </c>
      <c r="E14944" s="7" t="s">
        <v>29535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29686</v>
      </c>
      <c r="B14945" s="7" t="s">
        <v>29687</v>
      </c>
      <c r="C14945" s="7" t="s">
        <v>29382</v>
      </c>
      <c r="D14945" s="7" t="s">
        <v>35</v>
      </c>
      <c r="E14945" s="7" t="s">
        <v>29535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29688</v>
      </c>
      <c r="B14946" s="7" t="s">
        <v>29689</v>
      </c>
      <c r="C14946" s="7" t="s">
        <v>29382</v>
      </c>
      <c r="D14946" s="7" t="s">
        <v>35</v>
      </c>
      <c r="E14946" s="7" t="s">
        <v>29535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29690</v>
      </c>
      <c r="B14947" s="7" t="s">
        <v>29691</v>
      </c>
      <c r="C14947" s="7" t="s">
        <v>29382</v>
      </c>
      <c r="D14947" s="7" t="s">
        <v>35</v>
      </c>
      <c r="E14947" s="7" t="s">
        <v>29535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29692</v>
      </c>
      <c r="B14948" s="7" t="s">
        <v>29693</v>
      </c>
      <c r="C14948" s="7" t="s">
        <v>29382</v>
      </c>
      <c r="D14948" s="7" t="s">
        <v>35</v>
      </c>
      <c r="E14948" s="7" t="s">
        <v>29535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29694</v>
      </c>
      <c r="B14949" s="7" t="s">
        <v>29695</v>
      </c>
      <c r="C14949" s="7" t="s">
        <v>29382</v>
      </c>
      <c r="D14949" s="7" t="s">
        <v>35</v>
      </c>
      <c r="E14949" s="7" t="s">
        <v>29535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29696</v>
      </c>
      <c r="B14950" s="7" t="s">
        <v>29697</v>
      </c>
      <c r="C14950" s="7" t="s">
        <v>29382</v>
      </c>
      <c r="D14950" s="7" t="s">
        <v>35</v>
      </c>
      <c r="E14950" s="7" t="s">
        <v>29535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29698</v>
      </c>
      <c r="B14951" s="7" t="s">
        <v>29699</v>
      </c>
      <c r="C14951" s="7" t="s">
        <v>29382</v>
      </c>
      <c r="D14951" s="7" t="s">
        <v>29</v>
      </c>
      <c r="E14951" s="7" t="s">
        <v>29554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29700</v>
      </c>
      <c r="B14952" s="7" t="s">
        <v>29701</v>
      </c>
      <c r="C14952" s="7" t="s">
        <v>29382</v>
      </c>
      <c r="D14952" s="7" t="s">
        <v>29</v>
      </c>
      <c r="E14952" s="7" t="s">
        <v>29554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29702</v>
      </c>
      <c r="B14953" s="7" t="s">
        <v>29703</v>
      </c>
      <c r="C14953" s="7" t="s">
        <v>29382</v>
      </c>
      <c r="D14953" s="7" t="s">
        <v>29</v>
      </c>
      <c r="E14953" s="7" t="s">
        <v>29554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29704</v>
      </c>
      <c r="B14954" s="7" t="s">
        <v>29705</v>
      </c>
      <c r="C14954" s="7" t="s">
        <v>29382</v>
      </c>
      <c r="D14954" s="7" t="s">
        <v>29</v>
      </c>
      <c r="E14954" s="7" t="s">
        <v>29554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29706</v>
      </c>
      <c r="B14955" s="7" t="s">
        <v>29707</v>
      </c>
      <c r="C14955" s="7" t="s">
        <v>29382</v>
      </c>
      <c r="D14955" s="7" t="s">
        <v>29</v>
      </c>
      <c r="E14955" s="7" t="s">
        <v>29554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29708</v>
      </c>
      <c r="B14956" s="7" t="s">
        <v>29709</v>
      </c>
      <c r="C14956" s="7" t="s">
        <v>29382</v>
      </c>
      <c r="D14956" s="7" t="s">
        <v>29</v>
      </c>
      <c r="E14956" s="7" t="s">
        <v>29554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29710</v>
      </c>
      <c r="B14957" s="7" t="s">
        <v>29711</v>
      </c>
      <c r="C14957" s="7" t="s">
        <v>29382</v>
      </c>
      <c r="D14957" s="7" t="s">
        <v>29</v>
      </c>
      <c r="E14957" s="7" t="s">
        <v>29554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29712</v>
      </c>
      <c r="B14958" s="7" t="s">
        <v>29713</v>
      </c>
      <c r="C14958" s="7" t="s">
        <v>29382</v>
      </c>
      <c r="D14958" s="7" t="s">
        <v>29</v>
      </c>
      <c r="E14958" s="7" t="s">
        <v>29554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29714</v>
      </c>
      <c r="B14959" s="7" t="s">
        <v>29715</v>
      </c>
      <c r="C14959" s="7" t="s">
        <v>29382</v>
      </c>
      <c r="D14959" s="7" t="s">
        <v>29</v>
      </c>
      <c r="E14959" s="7" t="s">
        <v>29554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29716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29717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29718</v>
      </c>
      <c r="B14962" s="7" t="s">
        <v>29719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29720</v>
      </c>
      <c r="B14963" s="7" t="s">
        <v>29721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29722</v>
      </c>
      <c r="B14964" s="7" t="s">
        <v>29723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29724</v>
      </c>
      <c r="B14965" s="7" t="s">
        <v>29725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29726</v>
      </c>
      <c r="B14966" s="7" t="s">
        <v>29727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29728</v>
      </c>
      <c r="B14967" s="7" t="s">
        <v>29729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29730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29731</v>
      </c>
      <c r="B14969" s="7" t="s">
        <v>29732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29733</v>
      </c>
      <c r="B14970" s="7" t="s">
        <v>29734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29735</v>
      </c>
      <c r="B14971" s="7" t="s">
        <v>29736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29737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29738</v>
      </c>
      <c r="B14973" s="7" t="s">
        <v>29739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29740</v>
      </c>
      <c r="B14974" s="7" t="s">
        <v>29741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29742</v>
      </c>
      <c r="B14975" s="7" t="s">
        <v>29743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29744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29745</v>
      </c>
      <c r="B14977" s="7" t="s">
        <v>29746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29747</v>
      </c>
      <c r="B14978" s="7" t="s">
        <v>29748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29749</v>
      </c>
      <c r="B14979" s="7" t="s">
        <v>29750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29751</v>
      </c>
      <c r="B14980" s="7" t="s">
        <v>29752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29753</v>
      </c>
      <c r="B14981" s="7" t="s">
        <v>29754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29755</v>
      </c>
      <c r="B14982" s="7" t="s">
        <v>29756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29757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29758</v>
      </c>
      <c r="B14984" s="7" t="s">
        <v>29759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29760</v>
      </c>
      <c r="B14985" s="7" t="s">
        <v>29761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29762</v>
      </c>
      <c r="B14986" s="7" t="s">
        <v>29763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29764</v>
      </c>
      <c r="B14987" s="7" t="s">
        <v>29765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29766</v>
      </c>
      <c r="B14988" s="7" t="s">
        <v>29767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29768</v>
      </c>
      <c r="B14989" s="7" t="s">
        <v>29769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29770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29771</v>
      </c>
      <c r="B14991" s="7" t="s">
        <v>29772</v>
      </c>
      <c r="C14991" s="7" t="s">
        <v>28</v>
      </c>
      <c r="D14991" s="7" t="s">
        <v>29773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29774</v>
      </c>
      <c r="B14992" s="7" t="s">
        <v>29775</v>
      </c>
      <c r="C14992" s="7" t="s">
        <v>28</v>
      </c>
      <c r="D14992" s="7" t="s">
        <v>29773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29776</v>
      </c>
      <c r="B14993" s="7" t="s">
        <v>29777</v>
      </c>
      <c r="C14993" s="7" t="s">
        <v>28</v>
      </c>
      <c r="D14993" s="7" t="s">
        <v>29773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29778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29779</v>
      </c>
      <c r="B14995" s="7" t="s">
        <v>29780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29781</v>
      </c>
      <c r="B14996" s="7" t="s">
        <v>29782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29783</v>
      </c>
      <c r="B14997" s="7" t="s">
        <v>29784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29785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29786</v>
      </c>
      <c r="B14999" s="7" t="s">
        <v>29787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29788</v>
      </c>
      <c r="B15000" s="7" t="s">
        <v>29789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29790</v>
      </c>
      <c r="B15001" s="7" t="s">
        <v>29791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29792</v>
      </c>
      <c r="B15002" s="7" t="s">
        <v>29793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29794</v>
      </c>
      <c r="B15003" s="7" t="s">
        <v>29795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29796</v>
      </c>
      <c r="B15004" s="7" t="s">
        <v>29797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29798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29799</v>
      </c>
      <c r="B15006" s="7" t="s">
        <v>29800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29801</v>
      </c>
      <c r="B15007" s="7" t="s">
        <v>29802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29803</v>
      </c>
      <c r="B15008" s="7" t="s">
        <v>29804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29805</v>
      </c>
      <c r="B15009" s="7" t="s">
        <v>29806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29807</v>
      </c>
      <c r="B15010" s="7" t="s">
        <v>29808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29809</v>
      </c>
      <c r="B15011" s="7" t="s">
        <v>29810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29811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29812</v>
      </c>
      <c r="B15013" s="7" t="s">
        <v>29813</v>
      </c>
      <c r="C15013" s="7" t="s">
        <v>34</v>
      </c>
      <c r="D15013" s="7" t="s">
        <v>29773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29814</v>
      </c>
      <c r="B15014" s="7" t="s">
        <v>29815</v>
      </c>
      <c r="C15014" s="7" t="s">
        <v>34</v>
      </c>
      <c r="D15014" s="7" t="s">
        <v>29773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29816</v>
      </c>
      <c r="B15015" s="7" t="s">
        <v>29817</v>
      </c>
      <c r="C15015" s="7" t="s">
        <v>34</v>
      </c>
      <c r="D15015" s="7" t="s">
        <v>29773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29818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29819</v>
      </c>
      <c r="B15017" s="7" t="s">
        <v>29820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29821</v>
      </c>
      <c r="B15018" s="7" t="s">
        <v>29822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1.1499999999999999</v>
      </c>
      <c r="H15018" s="9">
        <v>6.1069999999999996E-3</v>
      </c>
      <c r="I15018" s="10">
        <v>10916.49</v>
      </c>
      <c r="J15018" s="11"/>
      <c r="K15018" s="7"/>
      <c r="L15018" s="12">
        <v>20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29823</v>
      </c>
      <c r="B15019" s="7" t="s">
        <v>29824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29825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29826</v>
      </c>
      <c r="B15021" s="7" t="s">
        <v>29827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29828</v>
      </c>
      <c r="B15022" s="7" t="s">
        <v>29829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29830</v>
      </c>
      <c r="B15023" s="7" t="s">
        <v>29831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29832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29833</v>
      </c>
      <c r="B15025" s="7" t="s">
        <v>29834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29835</v>
      </c>
      <c r="B15026" s="7" t="s">
        <v>29836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29837</v>
      </c>
      <c r="B15027" s="7" t="s">
        <v>29838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5.0889999999999998E-3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29839</v>
      </c>
      <c r="B15028" s="7" t="s">
        <v>29840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29841</v>
      </c>
      <c r="B15029" s="7" t="s">
        <v>29842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29843</v>
      </c>
      <c r="B15030" s="7" t="s">
        <v>29844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29845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29846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29847</v>
      </c>
      <c r="B15033" s="7" t="s">
        <v>29848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29849</v>
      </c>
      <c r="B15034" s="7" t="s">
        <v>29850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29851</v>
      </c>
      <c r="B15035" s="7" t="s">
        <v>29852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29853</v>
      </c>
      <c r="B15036" s="7" t="s">
        <v>29854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29855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29856</v>
      </c>
      <c r="B15038" s="7" t="s">
        <v>29857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29858</v>
      </c>
      <c r="B15039" s="7" t="s">
        <v>29859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1"/>
      <c r="K15039" s="7"/>
      <c r="L15039" s="12">
        <v>15</v>
      </c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29860</v>
      </c>
      <c r="B15040" s="7" t="s">
        <v>29861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29862</v>
      </c>
      <c r="B15041" s="7" t="s">
        <v>29863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29864</v>
      </c>
      <c r="B15042" s="7" t="s">
        <v>29865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29866</v>
      </c>
      <c r="B15043" s="7" t="s">
        <v>29867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29868</v>
      </c>
      <c r="B15044" s="7" t="s">
        <v>29869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0.45</v>
      </c>
      <c r="H15044" s="9">
        <v>1.3159999999999999E-3</v>
      </c>
      <c r="I15044" s="10">
        <v>7246.72</v>
      </c>
      <c r="J15044" s="12">
        <v>1</v>
      </c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29870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29871</v>
      </c>
      <c r="B15046" s="7" t="s">
        <v>29872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29873</v>
      </c>
      <c r="B15047" s="7" t="s">
        <v>29874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29875</v>
      </c>
      <c r="B15048" s="7" t="s">
        <v>29876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29877</v>
      </c>
      <c r="B15049" s="7" t="s">
        <v>29878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29879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29880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29881</v>
      </c>
      <c r="B15052" s="7" t="s">
        <v>29882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29883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29884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29885</v>
      </c>
      <c r="B15055" s="7" t="s">
        <v>29886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29887</v>
      </c>
      <c r="B15056" s="7" t="s">
        <v>29888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29889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29890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29891</v>
      </c>
      <c r="B15059" s="7" t="s">
        <v>29892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29893</v>
      </c>
      <c r="B15060" s="7" t="s">
        <v>29894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29895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29896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29897</v>
      </c>
      <c r="B15063" s="7" t="s">
        <v>29898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29899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29900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29901</v>
      </c>
      <c r="B15066" s="7" t="s">
        <v>29902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29903</v>
      </c>
      <c r="B15067" s="7" t="s">
        <v>29904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29905</v>
      </c>
      <c r="B15068" s="7" t="s">
        <v>29906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29907</v>
      </c>
      <c r="B15069" s="7" t="s">
        <v>29908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29909</v>
      </c>
      <c r="B15070" s="7" t="s">
        <v>29910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29911</v>
      </c>
      <c r="B15071" s="7" t="s">
        <v>29912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29913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29914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29915</v>
      </c>
      <c r="B15074" s="7" t="s">
        <v>29916</v>
      </c>
      <c r="C15074" s="7"/>
      <c r="D15074" s="7"/>
      <c r="E15074" s="7" t="s">
        <v>52</v>
      </c>
      <c r="F15074" s="7" t="s">
        <v>31</v>
      </c>
      <c r="G15074" s="8">
        <v>7.0000000000000001E-3</v>
      </c>
      <c r="H15074" s="9">
        <v>3.4999999999999997E-5</v>
      </c>
      <c r="I15074" s="13">
        <v>194.86</v>
      </c>
      <c r="J15074" s="12">
        <v>336</v>
      </c>
      <c r="K15074" s="7"/>
      <c r="L15074" s="11"/>
      <c r="M15074" s="11"/>
      <c r="N15074" s="38">
        <f>I15074*(100-$B$4)*(100-$B$5)/10000</f>
        <v>194.86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29917</v>
      </c>
      <c r="B15075" s="7" t="s">
        <v>29918</v>
      </c>
      <c r="C15075" s="7"/>
      <c r="D15075" s="7"/>
      <c r="E15075" s="7" t="s">
        <v>52</v>
      </c>
      <c r="F15075" s="7" t="s">
        <v>31</v>
      </c>
      <c r="G15075" s="8">
        <v>3.5350000000000001</v>
      </c>
      <c r="H15075" s="9">
        <v>5.1000000000000004E-4</v>
      </c>
      <c r="I15075" s="10">
        <v>12404.72</v>
      </c>
      <c r="J15075" s="12">
        <v>11</v>
      </c>
      <c r="K15075" s="7"/>
      <c r="L15075" s="11"/>
      <c r="M15075" s="11"/>
      <c r="N15075" s="38">
        <f>I15075*(100-$B$4)*(100-$B$5)/10000</f>
        <v>12404.72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29919</v>
      </c>
      <c r="B15076" s="7" t="s">
        <v>29920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29921</v>
      </c>
      <c r="B15077" s="7" t="s">
        <v>29922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29923</v>
      </c>
      <c r="B15078" s="7" t="s">
        <v>29924</v>
      </c>
      <c r="C15078" s="7"/>
      <c r="D15078" s="7"/>
      <c r="E15078" s="7" t="s">
        <v>52</v>
      </c>
      <c r="F15078" s="7" t="s">
        <v>31</v>
      </c>
      <c r="G15078" s="8">
        <v>5.8000000000000003E-2</v>
      </c>
      <c r="H15078" s="9">
        <v>1.3799999999999999E-4</v>
      </c>
      <c r="I15078" s="10">
        <v>1298.92</v>
      </c>
      <c r="J15078" s="12">
        <v>183</v>
      </c>
      <c r="K15078" s="7"/>
      <c r="L15078" s="11"/>
      <c r="M15078" s="11"/>
      <c r="N15078" s="38">
        <f>I15078*(100-$B$4)*(100-$B$5)/10000</f>
        <v>1298.92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29925</v>
      </c>
      <c r="B15079" s="7" t="s">
        <v>29926</v>
      </c>
      <c r="C15079" s="7"/>
      <c r="D15079" s="7"/>
      <c r="E15079" s="7" t="s">
        <v>52</v>
      </c>
      <c r="F15079" s="7" t="s">
        <v>31</v>
      </c>
      <c r="G15079" s="8">
        <v>0.111</v>
      </c>
      <c r="H15079" s="9">
        <v>4.1999999999999998E-5</v>
      </c>
      <c r="I15079" s="10">
        <v>2354.3000000000002</v>
      </c>
      <c r="J15079" s="12">
        <v>324</v>
      </c>
      <c r="K15079" s="7"/>
      <c r="L15079" s="11"/>
      <c r="M15079" s="11"/>
      <c r="N15079" s="38">
        <f>I15079*(100-$B$4)*(100-$B$5)/10000</f>
        <v>2354.3000000000002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29927</v>
      </c>
      <c r="B15080" s="7" t="s">
        <v>29928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29929</v>
      </c>
      <c r="B15081" s="7" t="s">
        <v>29930</v>
      </c>
      <c r="C15081" s="7"/>
      <c r="D15081" s="7"/>
      <c r="E15081" s="7" t="s">
        <v>52</v>
      </c>
      <c r="F15081" s="7" t="s">
        <v>31</v>
      </c>
      <c r="G15081" s="8">
        <v>0.17</v>
      </c>
      <c r="H15081" s="9">
        <v>6.9148000000000001E-2</v>
      </c>
      <c r="I15081" s="10">
        <v>3743.3</v>
      </c>
      <c r="J15081" s="12">
        <v>89</v>
      </c>
      <c r="K15081" s="7"/>
      <c r="L15081" s="11"/>
      <c r="M15081" s="11"/>
      <c r="N15081" s="38">
        <f>I15081*(100-$B$4)*(100-$B$5)/10000</f>
        <v>3743.3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29931</v>
      </c>
      <c r="B15082" s="7" t="s">
        <v>29932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29933</v>
      </c>
      <c r="B15083" s="7" t="s">
        <v>29934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6.9148000000000001E-2</v>
      </c>
      <c r="I15083" s="10">
        <v>3743.3</v>
      </c>
      <c r="J15083" s="12">
        <v>91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29935</v>
      </c>
      <c r="B15084" s="7" t="s">
        <v>29936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29937</v>
      </c>
      <c r="B15085" s="7" t="s">
        <v>29938</v>
      </c>
      <c r="C15085" s="7"/>
      <c r="D15085" s="7"/>
      <c r="E15085" s="7" t="s">
        <v>52</v>
      </c>
      <c r="F15085" s="7" t="s">
        <v>31</v>
      </c>
      <c r="G15085" s="8">
        <v>0.09</v>
      </c>
      <c r="H15085" s="9">
        <v>6.3000000000000003E-4</v>
      </c>
      <c r="I15085" s="13">
        <v>941.73</v>
      </c>
      <c r="J15085" s="12">
        <v>426</v>
      </c>
      <c r="K15085" s="7"/>
      <c r="L15085" s="11"/>
      <c r="M15085" s="11"/>
      <c r="N15085" s="38">
        <f>I15085*(100-$B$4)*(100-$B$5)/10000</f>
        <v>941.73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29939</v>
      </c>
      <c r="B15086" s="7" t="s">
        <v>29940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29941</v>
      </c>
      <c r="B15087" s="7" t="s">
        <v>29942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29943</v>
      </c>
      <c r="B15088" s="7" t="s">
        <v>29944</v>
      </c>
      <c r="C15088" s="7"/>
      <c r="D15088" s="7"/>
      <c r="E15088" s="7" t="s">
        <v>52</v>
      </c>
      <c r="F15088" s="7" t="s">
        <v>31</v>
      </c>
      <c r="G15088" s="8">
        <v>2</v>
      </c>
      <c r="H15088" s="9">
        <v>2.9399999999999999E-3</v>
      </c>
      <c r="I15088" s="10">
        <v>6169.93</v>
      </c>
      <c r="J15088" s="12">
        <v>52</v>
      </c>
      <c r="K15088" s="7"/>
      <c r="L15088" s="11"/>
      <c r="M15088" s="11"/>
      <c r="N15088" s="38">
        <f>I15088*(100-$B$4)*(100-$B$5)/10000</f>
        <v>6169.93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29945</v>
      </c>
      <c r="B15089" s="7" t="s">
        <v>29946</v>
      </c>
      <c r="C15089" s="7"/>
      <c r="D15089" s="7"/>
      <c r="E15089" s="7" t="s">
        <v>52</v>
      </c>
      <c r="F15089" s="7" t="s">
        <v>31</v>
      </c>
      <c r="G15089" s="8">
        <v>2.8000000000000001E-2</v>
      </c>
      <c r="H15089" s="9">
        <v>6.9999999999999994E-5</v>
      </c>
      <c r="I15089" s="13">
        <v>909.28</v>
      </c>
      <c r="J15089" s="12">
        <v>181</v>
      </c>
      <c r="K15089" s="7"/>
      <c r="L15089" s="11"/>
      <c r="M15089" s="11"/>
      <c r="N15089" s="38">
        <f>I15089*(100-$B$4)*(100-$B$5)/10000</f>
        <v>909.28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29947</v>
      </c>
      <c r="B15090" s="7" t="s">
        <v>29948</v>
      </c>
      <c r="C15090" s="7"/>
      <c r="D15090" s="7"/>
      <c r="E15090" s="7" t="s">
        <v>52</v>
      </c>
      <c r="F15090" s="7" t="s">
        <v>31</v>
      </c>
      <c r="G15090" s="8">
        <v>0.59</v>
      </c>
      <c r="H15090" s="9">
        <v>1.5799999999999999E-4</v>
      </c>
      <c r="I15090" s="13">
        <v>746.89</v>
      </c>
      <c r="J15090" s="12">
        <v>406</v>
      </c>
      <c r="K15090" s="7"/>
      <c r="L15090" s="11"/>
      <c r="M15090" s="11"/>
      <c r="N15090" s="38">
        <f>I15090*(100-$B$4)*(100-$B$5)/10000</f>
        <v>746.89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29949</v>
      </c>
      <c r="B15091" s="7" t="s">
        <v>29950</v>
      </c>
      <c r="C15091" s="7"/>
      <c r="D15091" s="7"/>
      <c r="E15091" s="7" t="s">
        <v>52</v>
      </c>
      <c r="F15091" s="7" t="s">
        <v>31</v>
      </c>
      <c r="G15091" s="8">
        <v>0.878</v>
      </c>
      <c r="H15091" s="9">
        <v>1.42E-3</v>
      </c>
      <c r="I15091" s="10">
        <v>3084.94</v>
      </c>
      <c r="J15091" s="12">
        <v>83</v>
      </c>
      <c r="K15091" s="7"/>
      <c r="L15091" s="11"/>
      <c r="M15091" s="11"/>
      <c r="N15091" s="38">
        <f>I15091*(100-$B$4)*(100-$B$5)/10000</f>
        <v>3084.94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29951</v>
      </c>
      <c r="B15092" s="7" t="s">
        <v>29952</v>
      </c>
      <c r="C15092" s="7"/>
      <c r="D15092" s="7"/>
      <c r="E15092" s="7" t="s">
        <v>52</v>
      </c>
      <c r="F15092" s="7" t="s">
        <v>31</v>
      </c>
      <c r="G15092" s="8">
        <v>5.8000000000000003E-2</v>
      </c>
      <c r="H15092" s="9">
        <v>1.3799999999999999E-4</v>
      </c>
      <c r="I15092" s="10">
        <v>1298.92</v>
      </c>
      <c r="J15092" s="12">
        <v>241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29953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29954</v>
      </c>
      <c r="B15094" s="7" t="s">
        <v>29955</v>
      </c>
      <c r="C15094" s="7"/>
      <c r="D15094" s="7"/>
      <c r="E15094" s="7" t="s">
        <v>52</v>
      </c>
      <c r="F15094" s="7" t="s">
        <v>31</v>
      </c>
      <c r="G15094" s="8">
        <v>0.221</v>
      </c>
      <c r="H15094" s="9">
        <v>1.861E-3</v>
      </c>
      <c r="I15094" s="10">
        <v>4442.79</v>
      </c>
      <c r="J15094" s="12">
        <v>2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29956</v>
      </c>
      <c r="B15095" s="7" t="s">
        <v>29957</v>
      </c>
      <c r="C15095" s="7"/>
      <c r="D15095" s="7"/>
      <c r="E15095" s="7" t="s">
        <v>52</v>
      </c>
      <c r="F15095" s="7" t="s">
        <v>31</v>
      </c>
      <c r="G15095" s="8">
        <v>0.108</v>
      </c>
      <c r="H15095" s="9">
        <v>4.0000000000000003E-5</v>
      </c>
      <c r="I15095" s="10">
        <v>2354.3000000000002</v>
      </c>
      <c r="J15095" s="12">
        <v>91</v>
      </c>
      <c r="K15095" s="7"/>
      <c r="L15095" s="11"/>
      <c r="M15095" s="11"/>
      <c r="N15095" s="38">
        <f>I15095*(100-$B$4)*(100-$B$5)/10000</f>
        <v>2354.3000000000002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29958</v>
      </c>
      <c r="B15096" s="7" t="s">
        <v>29959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2.52E-4</v>
      </c>
      <c r="I15096" s="10">
        <v>3743.3</v>
      </c>
      <c r="J15096" s="12">
        <v>19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29960</v>
      </c>
      <c r="B15097" s="7" t="s">
        <v>29961</v>
      </c>
      <c r="C15097" s="7"/>
      <c r="D15097" s="7"/>
      <c r="E15097" s="7" t="s">
        <v>52</v>
      </c>
      <c r="F15097" s="7" t="s">
        <v>31</v>
      </c>
      <c r="G15097" s="8">
        <v>1.75</v>
      </c>
      <c r="H15097" s="9">
        <v>3.1080000000000001E-3</v>
      </c>
      <c r="I15097" s="10">
        <v>6169.93</v>
      </c>
      <c r="J15097" s="12">
        <v>32</v>
      </c>
      <c r="K15097" s="7"/>
      <c r="L15097" s="11"/>
      <c r="M15097" s="11"/>
      <c r="N15097" s="38">
        <f>I15097*(100-$B$4)*(100-$B$5)/10000</f>
        <v>6169.93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29962</v>
      </c>
      <c r="B15098" s="7" t="s">
        <v>29963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34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29964</v>
      </c>
      <c r="B15099" s="7" t="s">
        <v>29965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2">
        <v>21</v>
      </c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29966</v>
      </c>
      <c r="B15100" s="7" t="s">
        <v>29967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6.9099999999999999E-4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29968</v>
      </c>
      <c r="B15101" s="7" t="s">
        <v>29969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4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29970</v>
      </c>
      <c r="B15102" s="7" t="s">
        <v>29971</v>
      </c>
      <c r="C15102" s="7"/>
      <c r="D15102" s="7"/>
      <c r="E15102" s="7" t="s">
        <v>52</v>
      </c>
      <c r="F15102" s="7" t="s">
        <v>31</v>
      </c>
      <c r="G15102" s="8">
        <v>0.19</v>
      </c>
      <c r="H15102" s="9">
        <v>6.7000000000000002E-5</v>
      </c>
      <c r="I15102" s="13">
        <v>909.28</v>
      </c>
      <c r="J15102" s="12">
        <v>201</v>
      </c>
      <c r="K15102" s="7"/>
      <c r="L15102" s="11"/>
      <c r="M15102" s="11"/>
      <c r="N15102" s="38">
        <f>I15102*(100-$B$4)*(100-$B$5)/10000</f>
        <v>909.28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29972</v>
      </c>
      <c r="B15103" s="7" t="s">
        <v>29973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29974</v>
      </c>
      <c r="B15104" s="7" t="s">
        <v>29975</v>
      </c>
      <c r="C15104" s="7"/>
      <c r="D15104" s="7"/>
      <c r="E15104" s="7" t="s">
        <v>52</v>
      </c>
      <c r="F15104" s="7" t="s">
        <v>31</v>
      </c>
      <c r="G15104" s="8">
        <v>0.154</v>
      </c>
      <c r="H15104" s="9">
        <v>3.1599999999999998E-4</v>
      </c>
      <c r="I15104" s="10">
        <v>3247.32</v>
      </c>
      <c r="J15104" s="12">
        <v>39</v>
      </c>
      <c r="K15104" s="7"/>
      <c r="L15104" s="11"/>
      <c r="M15104" s="11"/>
      <c r="N15104" s="38">
        <f>I15104*(100-$B$4)*(100-$B$5)/10000</f>
        <v>3247.32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29976</v>
      </c>
      <c r="B15105" s="7" t="s">
        <v>29977</v>
      </c>
      <c r="C15105" s="7"/>
      <c r="D15105" s="7"/>
      <c r="E15105" s="7" t="s">
        <v>52</v>
      </c>
      <c r="F15105" s="7" t="s">
        <v>31</v>
      </c>
      <c r="G15105" s="8">
        <v>8.3000000000000004E-2</v>
      </c>
      <c r="H15105" s="9">
        <v>3.8400000000000001E-4</v>
      </c>
      <c r="I15105" s="10">
        <v>2354.3000000000002</v>
      </c>
      <c r="J15105" s="12">
        <v>47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29978</v>
      </c>
      <c r="B15106" s="7" t="s">
        <v>29979</v>
      </c>
      <c r="C15106" s="7"/>
      <c r="D15106" s="7"/>
      <c r="E15106" s="7" t="s">
        <v>52</v>
      </c>
      <c r="F15106" s="7" t="s">
        <v>31</v>
      </c>
      <c r="G15106" s="8">
        <v>7.2999999999999995E-2</v>
      </c>
      <c r="H15106" s="9">
        <v>3.3599999999999998E-4</v>
      </c>
      <c r="I15106" s="13">
        <v>860.55</v>
      </c>
      <c r="J15106" s="12">
        <v>125</v>
      </c>
      <c r="K15106" s="7"/>
      <c r="L15106" s="11"/>
      <c r="M15106" s="11"/>
      <c r="N15106" s="38">
        <f>I15106*(100-$B$4)*(100-$B$5)/10000</f>
        <v>860.55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29980</v>
      </c>
      <c r="B15107" s="7" t="s">
        <v>29981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6.9149000000000002E-2</v>
      </c>
      <c r="I15107" s="10">
        <v>3743.3</v>
      </c>
      <c r="J15107" s="12">
        <v>17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29982</v>
      </c>
      <c r="B15108" s="7" t="s">
        <v>29983</v>
      </c>
      <c r="C15108" s="7"/>
      <c r="D15108" s="7"/>
      <c r="E15108" s="7" t="s">
        <v>52</v>
      </c>
      <c r="F15108" s="7" t="s">
        <v>31</v>
      </c>
      <c r="G15108" s="8">
        <v>0.107</v>
      </c>
      <c r="H15108" s="9">
        <v>7.6800000000000002E-4</v>
      </c>
      <c r="I15108" s="13">
        <v>941.73</v>
      </c>
      <c r="J15108" s="12">
        <v>176</v>
      </c>
      <c r="K15108" s="7"/>
      <c r="L15108" s="11"/>
      <c r="M15108" s="11"/>
      <c r="N15108" s="38">
        <f>I15108*(100-$B$4)*(100-$B$5)/10000</f>
        <v>941.73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29984</v>
      </c>
      <c r="B15109" s="7" t="s">
        <v>29985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148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29986</v>
      </c>
      <c r="B15110" s="7" t="s">
        <v>29987</v>
      </c>
      <c r="C15110" s="7"/>
      <c r="D15110" s="7"/>
      <c r="E15110" s="7" t="s">
        <v>52</v>
      </c>
      <c r="F15110" s="7" t="s">
        <v>31</v>
      </c>
      <c r="G15110" s="8">
        <v>0.05</v>
      </c>
      <c r="H15110" s="9">
        <v>2.8499999999999999E-4</v>
      </c>
      <c r="I15110" s="10">
        <v>1298.92</v>
      </c>
      <c r="J15110" s="12">
        <v>65</v>
      </c>
      <c r="K15110" s="7"/>
      <c r="L15110" s="11"/>
      <c r="M15110" s="11"/>
      <c r="N15110" s="38">
        <f>I15110*(100-$B$4)*(100-$B$5)/10000</f>
        <v>1298.92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29988</v>
      </c>
      <c r="B15111" s="7" t="s">
        <v>29989</v>
      </c>
      <c r="C15111" s="7"/>
      <c r="D15111" s="7"/>
      <c r="E15111" s="7" t="s">
        <v>52</v>
      </c>
      <c r="F15111" s="7" t="s">
        <v>31</v>
      </c>
      <c r="G15111" s="8">
        <v>0.92</v>
      </c>
      <c r="H15111" s="9">
        <v>1.26E-4</v>
      </c>
      <c r="I15111" s="10">
        <v>3101.19</v>
      </c>
      <c r="J15111" s="12">
        <v>54</v>
      </c>
      <c r="K15111" s="7"/>
      <c r="L15111" s="11"/>
      <c r="M15111" s="11"/>
      <c r="N15111" s="38">
        <f>I15111*(100-$B$4)*(100-$B$5)/10000</f>
        <v>3101.19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29990</v>
      </c>
      <c r="B15112" s="7" t="s">
        <v>29991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29992</v>
      </c>
      <c r="B15113" s="7" t="s">
        <v>29993</v>
      </c>
      <c r="C15113" s="7"/>
      <c r="D15113" s="7"/>
      <c r="E15113" s="7" t="s">
        <v>52</v>
      </c>
      <c r="F15113" s="7" t="s">
        <v>31</v>
      </c>
      <c r="G15113" s="8">
        <v>0.06</v>
      </c>
      <c r="H15113" s="9">
        <v>7.6800000000000002E-4</v>
      </c>
      <c r="I15113" s="13">
        <v>746.89</v>
      </c>
      <c r="J15113" s="12">
        <v>72</v>
      </c>
      <c r="K15113" s="7"/>
      <c r="L15113" s="11"/>
      <c r="M15113" s="11"/>
      <c r="N15113" s="38">
        <f>I15113*(100-$B$4)*(100-$B$5)/10000</f>
        <v>746.89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29994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29995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29996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29997</v>
      </c>
      <c r="B15117" s="7" t="s">
        <v>29998</v>
      </c>
      <c r="C15117" s="7" t="s">
        <v>224</v>
      </c>
      <c r="D15117" s="7" t="s">
        <v>35</v>
      </c>
      <c r="E15117" s="7" t="s">
        <v>29999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224</v>
      </c>
      <c r="D15118" s="7" t="s">
        <v>35</v>
      </c>
      <c r="E15118" s="7" t="s">
        <v>29999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1838</v>
      </c>
      <c r="D15123" s="7" t="s">
        <v>35</v>
      </c>
      <c r="E15123" s="7" t="s">
        <v>30012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30013</v>
      </c>
      <c r="B15124" s="7" t="s">
        <v>30014</v>
      </c>
      <c r="C15124" s="7" t="s">
        <v>1838</v>
      </c>
      <c r="D15124" s="7" t="s">
        <v>35</v>
      </c>
      <c r="E15124" s="7" t="s">
        <v>30012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30015</v>
      </c>
      <c r="B15125" s="7" t="s">
        <v>30016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30017</v>
      </c>
      <c r="B15126" s="7" t="s">
        <v>30018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30019</v>
      </c>
      <c r="B15127" s="7" t="s">
        <v>30020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30021</v>
      </c>
      <c r="B15128" s="7" t="s">
        <v>30022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30023</v>
      </c>
      <c r="B15129" s="7" t="s">
        <v>30024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30025</v>
      </c>
      <c r="B15130" s="7" t="s">
        <v>30026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30027</v>
      </c>
      <c r="B15131" s="7" t="s">
        <v>30028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30029</v>
      </c>
      <c r="B15132" s="7" t="s">
        <v>30030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30031</v>
      </c>
      <c r="B15133" s="7" t="s">
        <v>30032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30033</v>
      </c>
      <c r="B15134" s="7" t="s">
        <v>30034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30035</v>
      </c>
      <c r="B15135" s="7" t="s">
        <v>30036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30037</v>
      </c>
      <c r="B15136" s="7" t="s">
        <v>30038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30039</v>
      </c>
      <c r="B15137" s="7" t="s">
        <v>30040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30041</v>
      </c>
      <c r="B15138" s="7" t="s">
        <v>30042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30043</v>
      </c>
      <c r="B15139" s="7" t="s">
        <v>30044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30045</v>
      </c>
      <c r="B15140" s="7" t="s">
        <v>30046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30047</v>
      </c>
      <c r="B15141" s="7" t="s">
        <v>30048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30049</v>
      </c>
      <c r="B15142" s="7" t="s">
        <v>30050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30051</v>
      </c>
      <c r="B15143" s="7" t="s">
        <v>30052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30053</v>
      </c>
      <c r="B15144" s="7" t="s">
        <v>30054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30055</v>
      </c>
      <c r="B15145" s="7" t="s">
        <v>30056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30057</v>
      </c>
      <c r="B15146" s="7" t="s">
        <v>30058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30059</v>
      </c>
      <c r="B15147" s="7" t="s">
        <v>30060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30061</v>
      </c>
      <c r="B15148" s="7" t="s">
        <v>30062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30063</v>
      </c>
      <c r="B15149" s="7" t="s">
        <v>30064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30065</v>
      </c>
      <c r="B15150" s="7" t="s">
        <v>30066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30067</v>
      </c>
      <c r="B15151" s="7" t="s">
        <v>30068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30069</v>
      </c>
      <c r="B15152" s="7" t="s">
        <v>30070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30071</v>
      </c>
      <c r="B15153" s="7" t="s">
        <v>30072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30073</v>
      </c>
      <c r="B15154" s="7" t="s">
        <v>30074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30075</v>
      </c>
      <c r="B15155" s="7" t="s">
        <v>30076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30077</v>
      </c>
      <c r="B15156" s="7" t="s">
        <v>30078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30079</v>
      </c>
      <c r="B15157" s="7" t="s">
        <v>30080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30081</v>
      </c>
      <c r="B15158" s="7" t="s">
        <v>30082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30083</v>
      </c>
      <c r="B15159" s="7" t="s">
        <v>30084</v>
      </c>
      <c r="C15159" s="7" t="s">
        <v>7998</v>
      </c>
      <c r="D15159" s="7" t="s">
        <v>35</v>
      </c>
      <c r="E15159" s="7" t="s">
        <v>21227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30085</v>
      </c>
      <c r="B15160" s="7" t="s">
        <v>30086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30087</v>
      </c>
      <c r="B15161" s="7" t="s">
        <v>30088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30089</v>
      </c>
      <c r="B15162" s="7" t="s">
        <v>30090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30091</v>
      </c>
      <c r="B15163" s="7" t="s">
        <v>30092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30093</v>
      </c>
      <c r="B15164" s="7" t="s">
        <v>30094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30095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30096</v>
      </c>
      <c r="B15166" s="7" t="s">
        <v>30097</v>
      </c>
      <c r="C15166" s="7" t="s">
        <v>224</v>
      </c>
      <c r="D15166" s="7" t="s">
        <v>35</v>
      </c>
      <c r="E15166" s="7" t="s">
        <v>29999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30098</v>
      </c>
      <c r="B15167" s="7" t="s">
        <v>30099</v>
      </c>
      <c r="C15167" s="7" t="s">
        <v>224</v>
      </c>
      <c r="D15167" s="7" t="s">
        <v>35</v>
      </c>
      <c r="E15167" s="7" t="s">
        <v>29999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30100</v>
      </c>
      <c r="B15168" s="7" t="s">
        <v>30101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30102</v>
      </c>
      <c r="B15169" s="7" t="s">
        <v>30103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30104</v>
      </c>
      <c r="B15170" s="7" t="s">
        <v>30105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30106</v>
      </c>
      <c r="B15171" s="7" t="s">
        <v>30107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30108</v>
      </c>
      <c r="B15172" s="7" t="s">
        <v>30109</v>
      </c>
      <c r="C15172" s="7" t="s">
        <v>1838</v>
      </c>
      <c r="D15172" s="7" t="s">
        <v>35</v>
      </c>
      <c r="E15172" s="7" t="s">
        <v>30012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30110</v>
      </c>
      <c r="B15173" s="7" t="s">
        <v>30111</v>
      </c>
      <c r="C15173" s="7" t="s">
        <v>1838</v>
      </c>
      <c r="D15173" s="7" t="s">
        <v>35</v>
      </c>
      <c r="E15173" s="7" t="s">
        <v>30012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30112</v>
      </c>
      <c r="B15174" s="7" t="s">
        <v>30113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30114</v>
      </c>
      <c r="B15175" s="7" t="s">
        <v>30115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30116</v>
      </c>
      <c r="B15176" s="7" t="s">
        <v>30117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30118</v>
      </c>
      <c r="B15177" s="7" t="s">
        <v>30119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30120</v>
      </c>
      <c r="B15178" s="7" t="s">
        <v>30121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30122</v>
      </c>
      <c r="B15179" s="7" t="s">
        <v>30123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30124</v>
      </c>
      <c r="B15180" s="7" t="s">
        <v>30125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30126</v>
      </c>
      <c r="B15181" s="7" t="s">
        <v>30127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30128</v>
      </c>
      <c r="B15182" s="7" t="s">
        <v>30129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30130</v>
      </c>
      <c r="B15183" s="7" t="s">
        <v>30131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30132</v>
      </c>
      <c r="B15184" s="7" t="s">
        <v>30133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30134</v>
      </c>
      <c r="B15185" s="7" t="s">
        <v>30135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30136</v>
      </c>
      <c r="B15186" s="7" t="s">
        <v>30137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30138</v>
      </c>
      <c r="B15187" s="7" t="s">
        <v>30139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30140</v>
      </c>
      <c r="B15188" s="7" t="s">
        <v>30141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30142</v>
      </c>
      <c r="B15189" s="7" t="s">
        <v>30143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30144</v>
      </c>
      <c r="B15190" s="7" t="s">
        <v>30145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30146</v>
      </c>
      <c r="B15191" s="7" t="s">
        <v>30147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30148</v>
      </c>
      <c r="B15192" s="7" t="s">
        <v>30149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30150</v>
      </c>
      <c r="B15193" s="7" t="s">
        <v>30151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30152</v>
      </c>
      <c r="B15194" s="7" t="s">
        <v>30153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30154</v>
      </c>
      <c r="B15195" s="7" t="s">
        <v>30155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30156</v>
      </c>
      <c r="B15196" s="7" t="s">
        <v>30157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30158</v>
      </c>
      <c r="B15197" s="7" t="s">
        <v>30159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30160</v>
      </c>
      <c r="B15198" s="7" t="s">
        <v>30161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30162</v>
      </c>
      <c r="B15199" s="7" t="s">
        <v>30163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30164</v>
      </c>
      <c r="B15200" s="7" t="s">
        <v>30165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30166</v>
      </c>
      <c r="B15201" s="7" t="s">
        <v>30167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30168</v>
      </c>
      <c r="B15202" s="7" t="s">
        <v>30169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30170</v>
      </c>
      <c r="B15203" s="7" t="s">
        <v>30171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30172</v>
      </c>
      <c r="B15204" s="7" t="s">
        <v>30173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30174</v>
      </c>
      <c r="B15205" s="7" t="s">
        <v>30175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30176</v>
      </c>
      <c r="B15206" s="7" t="s">
        <v>30177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30178</v>
      </c>
      <c r="B15207" s="7" t="s">
        <v>30179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30180</v>
      </c>
      <c r="B15208" s="7" t="s">
        <v>30181</v>
      </c>
      <c r="C15208" s="7" t="s">
        <v>7998</v>
      </c>
      <c r="D15208" s="7" t="s">
        <v>35</v>
      </c>
      <c r="E15208" s="7" t="s">
        <v>21227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30182</v>
      </c>
      <c r="B15209" s="7" t="s">
        <v>30183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30184</v>
      </c>
      <c r="B15210" s="7" t="s">
        <v>30185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30186</v>
      </c>
      <c r="B15211" s="7" t="s">
        <v>30187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30188</v>
      </c>
      <c r="B15212" s="7" t="s">
        <v>30189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30190</v>
      </c>
      <c r="B15213" s="7" t="s">
        <v>30191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30192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30195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30196</v>
      </c>
      <c r="B15216" s="7" t="s">
        <v>30197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30195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30198</v>
      </c>
      <c r="B15217" s="7" t="s">
        <v>30199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30195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30200</v>
      </c>
      <c r="B15218" s="7" t="s">
        <v>30201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30195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30202</v>
      </c>
      <c r="B15219" s="7" t="s">
        <v>30203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30195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30204</v>
      </c>
      <c r="B15220" s="7" t="s">
        <v>30205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30195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30206</v>
      </c>
      <c r="B15221" s="7" t="s">
        <v>30207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30195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30208</v>
      </c>
      <c r="B15222" s="7" t="s">
        <v>30209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30195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30210</v>
      </c>
      <c r="B15223" s="7" t="s">
        <v>30211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30195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30212</v>
      </c>
      <c r="B15224" s="7" t="s">
        <v>30213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30195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30214</v>
      </c>
      <c r="B15225" s="7" t="s">
        <v>30215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30195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30216</v>
      </c>
      <c r="B15226" s="7" t="s">
        <v>30217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30195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30218</v>
      </c>
      <c r="B15227" s="7" t="s">
        <v>30219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30195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30220</v>
      </c>
      <c r="B15228" s="7" t="s">
        <v>30221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30195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30222</v>
      </c>
      <c r="B15229" s="7" t="s">
        <v>30223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30195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30224</v>
      </c>
      <c r="B15230" s="7" t="s">
        <v>30225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30195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30226</v>
      </c>
      <c r="B15231" s="7" t="s">
        <v>30227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30195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30228</v>
      </c>
      <c r="B15232" s="7" t="s">
        <v>30229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30195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30230</v>
      </c>
      <c r="B15233" s="7" t="s">
        <v>30231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30195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30232</v>
      </c>
      <c r="B15234" s="7" t="s">
        <v>30233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30195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30234</v>
      </c>
      <c r="B15235" s="7" t="s">
        <v>30235</v>
      </c>
      <c r="C15235" s="7" t="s">
        <v>261</v>
      </c>
      <c r="D15235" s="7"/>
      <c r="E15235" s="7" t="s">
        <v>15681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30195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30236</v>
      </c>
      <c r="B15236" s="7" t="s">
        <v>30237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30195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30238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30239</v>
      </c>
      <c r="B15238" s="7" t="s">
        <v>30240</v>
      </c>
      <c r="C15238" s="7" t="s">
        <v>224</v>
      </c>
      <c r="D15238" s="7" t="s">
        <v>35</v>
      </c>
      <c r="E15238" s="7" t="s">
        <v>29999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30241</v>
      </c>
      <c r="B15239" s="7" t="s">
        <v>30242</v>
      </c>
      <c r="C15239" s="7" t="s">
        <v>224</v>
      </c>
      <c r="D15239" s="7" t="s">
        <v>35</v>
      </c>
      <c r="E15239" s="7" t="s">
        <v>29999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30243</v>
      </c>
      <c r="B15240" s="7" t="s">
        <v>30244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30245</v>
      </c>
      <c r="B15241" s="7" t="s">
        <v>30246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30247</v>
      </c>
      <c r="B15242" s="7" t="s">
        <v>30248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30249</v>
      </c>
      <c r="B15243" s="7" t="s">
        <v>30250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30251</v>
      </c>
      <c r="B15244" s="7" t="s">
        <v>30252</v>
      </c>
      <c r="C15244" s="7" t="s">
        <v>1838</v>
      </c>
      <c r="D15244" s="7" t="s">
        <v>35</v>
      </c>
      <c r="E15244" s="7" t="s">
        <v>30012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30253</v>
      </c>
      <c r="B15245" s="7" t="s">
        <v>30254</v>
      </c>
      <c r="C15245" s="7" t="s">
        <v>1838</v>
      </c>
      <c r="D15245" s="7" t="s">
        <v>35</v>
      </c>
      <c r="E15245" s="7" t="s">
        <v>30012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30255</v>
      </c>
      <c r="B15246" s="7" t="s">
        <v>30256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30257</v>
      </c>
      <c r="B15247" s="7" t="s">
        <v>30258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30259</v>
      </c>
      <c r="B15248" s="7" t="s">
        <v>30260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30261</v>
      </c>
      <c r="B15249" s="7" t="s">
        <v>30262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30263</v>
      </c>
      <c r="B15250" s="7" t="s">
        <v>30264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30265</v>
      </c>
      <c r="B15251" s="7" t="s">
        <v>30266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30267</v>
      </c>
      <c r="B15252" s="7" t="s">
        <v>30268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30269</v>
      </c>
      <c r="B15253" s="7" t="s">
        <v>30270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30271</v>
      </c>
      <c r="B15254" s="7" t="s">
        <v>30272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30273</v>
      </c>
      <c r="B15255" s="7" t="s">
        <v>30274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30275</v>
      </c>
      <c r="B15256" s="7" t="s">
        <v>30276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30277</v>
      </c>
      <c r="B15257" s="7" t="s">
        <v>30278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30279</v>
      </c>
      <c r="B15258" s="7" t="s">
        <v>30280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30281</v>
      </c>
      <c r="B15259" s="7" t="s">
        <v>30282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30283</v>
      </c>
      <c r="B15260" s="7" t="s">
        <v>30284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30285</v>
      </c>
      <c r="B15261" s="7" t="s">
        <v>30286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30287</v>
      </c>
      <c r="B15262" s="7" t="s">
        <v>30288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30289</v>
      </c>
      <c r="B15263" s="7" t="s">
        <v>30290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30291</v>
      </c>
      <c r="B15264" s="7" t="s">
        <v>30292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30293</v>
      </c>
      <c r="B15265" s="7" t="s">
        <v>30294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30295</v>
      </c>
      <c r="B15266" s="7" t="s">
        <v>30296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30297</v>
      </c>
      <c r="B15267" s="7" t="s">
        <v>30298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30299</v>
      </c>
      <c r="B15268" s="7" t="s">
        <v>30300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30301</v>
      </c>
      <c r="B15269" s="7" t="s">
        <v>30302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30303</v>
      </c>
      <c r="B15270" s="7" t="s">
        <v>30304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30305</v>
      </c>
      <c r="B15271" s="7" t="s">
        <v>30306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30307</v>
      </c>
      <c r="B15272" s="7" t="s">
        <v>30308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30309</v>
      </c>
      <c r="B15273" s="7" t="s">
        <v>30310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30311</v>
      </c>
      <c r="B15274" s="7" t="s">
        <v>30312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30313</v>
      </c>
      <c r="B15275" s="7" t="s">
        <v>30314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30315</v>
      </c>
      <c r="B15276" s="7" t="s">
        <v>30316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30317</v>
      </c>
      <c r="B15277" s="7" t="s">
        <v>30318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30319</v>
      </c>
      <c r="B15278" s="7" t="s">
        <v>30320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30321</v>
      </c>
      <c r="B15279" s="7" t="s">
        <v>30322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30323</v>
      </c>
      <c r="B15280" s="7" t="s">
        <v>30324</v>
      </c>
      <c r="C15280" s="7" t="s">
        <v>7998</v>
      </c>
      <c r="D15280" s="7" t="s">
        <v>35</v>
      </c>
      <c r="E15280" s="7" t="s">
        <v>21227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30325</v>
      </c>
      <c r="B15281" s="7" t="s">
        <v>30326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30327</v>
      </c>
      <c r="B15282" s="7" t="s">
        <v>30328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30329</v>
      </c>
      <c r="B15283" s="7" t="s">
        <v>30330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30331</v>
      </c>
      <c r="B15284" s="7" t="s">
        <v>30332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30333</v>
      </c>
      <c r="B15285" s="7" t="s">
        <v>30334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30335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30336</v>
      </c>
      <c r="B15287" s="7" t="s">
        <v>30337</v>
      </c>
      <c r="C15287" s="7" t="s">
        <v>224</v>
      </c>
      <c r="D15287" s="7" t="s">
        <v>35</v>
      </c>
      <c r="E15287" s="7" t="s">
        <v>29999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30338</v>
      </c>
      <c r="B15288" s="7" t="s">
        <v>30339</v>
      </c>
      <c r="C15288" s="7" t="s">
        <v>224</v>
      </c>
      <c r="D15288" s="7" t="s">
        <v>35</v>
      </c>
      <c r="E15288" s="7" t="s">
        <v>29999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30340</v>
      </c>
      <c r="B15289" s="7" t="s">
        <v>30341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30342</v>
      </c>
      <c r="B15290" s="7" t="s">
        <v>30343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30344</v>
      </c>
      <c r="B15291" s="7" t="s">
        <v>30345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30346</v>
      </c>
      <c r="B15292" s="7" t="s">
        <v>30347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30348</v>
      </c>
      <c r="B15293" s="7" t="s">
        <v>30349</v>
      </c>
      <c r="C15293" s="7" t="s">
        <v>1838</v>
      </c>
      <c r="D15293" s="7" t="s">
        <v>35</v>
      </c>
      <c r="E15293" s="7" t="s">
        <v>30012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30350</v>
      </c>
      <c r="B15294" s="7" t="s">
        <v>30351</v>
      </c>
      <c r="C15294" s="7" t="s">
        <v>1838</v>
      </c>
      <c r="D15294" s="7" t="s">
        <v>35</v>
      </c>
      <c r="E15294" s="7" t="s">
        <v>30012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30352</v>
      </c>
      <c r="B15295" s="7" t="s">
        <v>30353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30354</v>
      </c>
      <c r="B15296" s="7" t="s">
        <v>30355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30356</v>
      </c>
      <c r="B15297" s="7" t="s">
        <v>30357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30358</v>
      </c>
      <c r="B15298" s="7" t="s">
        <v>30359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30360</v>
      </c>
      <c r="B15299" s="7" t="s">
        <v>30361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30362</v>
      </c>
      <c r="B15300" s="7" t="s">
        <v>30363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30364</v>
      </c>
      <c r="B15301" s="7" t="s">
        <v>30365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30366</v>
      </c>
      <c r="B15302" s="7" t="s">
        <v>30367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30368</v>
      </c>
      <c r="B15303" s="7" t="s">
        <v>30369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30370</v>
      </c>
      <c r="B15304" s="7" t="s">
        <v>30371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30372</v>
      </c>
      <c r="B15305" s="7" t="s">
        <v>30373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30374</v>
      </c>
      <c r="B15306" s="7" t="s">
        <v>30375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30376</v>
      </c>
      <c r="B15307" s="7" t="s">
        <v>30377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30378</v>
      </c>
      <c r="B15308" s="7" t="s">
        <v>30379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30380</v>
      </c>
      <c r="B15309" s="7" t="s">
        <v>30381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30382</v>
      </c>
      <c r="B15310" s="7" t="s">
        <v>30383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30384</v>
      </c>
      <c r="B15311" s="7" t="s">
        <v>30385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30386</v>
      </c>
      <c r="B15312" s="7" t="s">
        <v>30387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30388</v>
      </c>
      <c r="B15313" s="7" t="s">
        <v>30389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30390</v>
      </c>
      <c r="B15314" s="7" t="s">
        <v>30391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30392</v>
      </c>
      <c r="B15315" s="7" t="s">
        <v>30393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30394</v>
      </c>
      <c r="B15316" s="7" t="s">
        <v>30395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30396</v>
      </c>
      <c r="B15317" s="7" t="s">
        <v>30397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30398</v>
      </c>
      <c r="B15318" s="7" t="s">
        <v>30399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30400</v>
      </c>
      <c r="B15319" s="7" t="s">
        <v>30401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30402</v>
      </c>
      <c r="B15320" s="7" t="s">
        <v>30403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30404</v>
      </c>
      <c r="B15321" s="7" t="s">
        <v>30405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30406</v>
      </c>
      <c r="B15322" s="7" t="s">
        <v>30407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30408</v>
      </c>
      <c r="B15323" s="7" t="s">
        <v>30409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30410</v>
      </c>
      <c r="B15324" s="7" t="s">
        <v>30411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30412</v>
      </c>
      <c r="B15325" s="7" t="s">
        <v>30413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30414</v>
      </c>
      <c r="B15326" s="7" t="s">
        <v>30415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30416</v>
      </c>
      <c r="B15327" s="7" t="s">
        <v>30417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30418</v>
      </c>
      <c r="B15328" s="7" t="s">
        <v>30419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30420</v>
      </c>
      <c r="B15329" s="7" t="s">
        <v>30421</v>
      </c>
      <c r="C15329" s="7" t="s">
        <v>7998</v>
      </c>
      <c r="D15329" s="7" t="s">
        <v>35</v>
      </c>
      <c r="E15329" s="7" t="s">
        <v>21227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30422</v>
      </c>
      <c r="B15330" s="7" t="s">
        <v>30423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30424</v>
      </c>
      <c r="B15331" s="7" t="s">
        <v>30425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30426</v>
      </c>
      <c r="B15332" s="7" t="s">
        <v>30427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30428</v>
      </c>
      <c r="B15333" s="7" t="s">
        <v>30429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30430</v>
      </c>
      <c r="B15334" s="7" t="s">
        <v>30431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30432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30433</v>
      </c>
      <c r="B15336" s="7" t="s">
        <v>30434</v>
      </c>
      <c r="C15336" s="7" t="s">
        <v>224</v>
      </c>
      <c r="D15336" s="7" t="s">
        <v>35</v>
      </c>
      <c r="E15336" s="7" t="s">
        <v>29999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30435</v>
      </c>
      <c r="B15337" s="7" t="s">
        <v>30436</v>
      </c>
      <c r="C15337" s="7" t="s">
        <v>224</v>
      </c>
      <c r="D15337" s="7" t="s">
        <v>35</v>
      </c>
      <c r="E15337" s="7" t="s">
        <v>29999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30437</v>
      </c>
      <c r="B15338" s="7" t="s">
        <v>30438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30439</v>
      </c>
      <c r="B15339" s="7" t="s">
        <v>30440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30441</v>
      </c>
      <c r="B15340" s="7" t="s">
        <v>30442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30443</v>
      </c>
      <c r="B15341" s="7" t="s">
        <v>30444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30445</v>
      </c>
      <c r="B15342" s="7" t="s">
        <v>30446</v>
      </c>
      <c r="C15342" s="7" t="s">
        <v>1838</v>
      </c>
      <c r="D15342" s="7" t="s">
        <v>35</v>
      </c>
      <c r="E15342" s="7" t="s">
        <v>30012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30447</v>
      </c>
      <c r="B15343" s="7" t="s">
        <v>30448</v>
      </c>
      <c r="C15343" s="7" t="s">
        <v>1838</v>
      </c>
      <c r="D15343" s="7" t="s">
        <v>35</v>
      </c>
      <c r="E15343" s="7" t="s">
        <v>30012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30449</v>
      </c>
      <c r="B15344" s="7" t="s">
        <v>30450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30451</v>
      </c>
      <c r="B15345" s="7" t="s">
        <v>30452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30453</v>
      </c>
      <c r="B15346" s="7" t="s">
        <v>30454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30455</v>
      </c>
      <c r="B15347" s="7" t="s">
        <v>30456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30457</v>
      </c>
      <c r="B15348" s="7" t="s">
        <v>30458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30459</v>
      </c>
      <c r="B15349" s="7" t="s">
        <v>30460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30461</v>
      </c>
      <c r="B15350" s="7" t="s">
        <v>30462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30463</v>
      </c>
      <c r="B15351" s="7" t="s">
        <v>30464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30465</v>
      </c>
      <c r="B15352" s="7" t="s">
        <v>30466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30467</v>
      </c>
      <c r="B15353" s="7" t="s">
        <v>30468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30469</v>
      </c>
      <c r="B15354" s="7" t="s">
        <v>30470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30471</v>
      </c>
      <c r="B15355" s="7" t="s">
        <v>30472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30473</v>
      </c>
      <c r="B15356" s="7" t="s">
        <v>30474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30475</v>
      </c>
      <c r="B15357" s="7" t="s">
        <v>30476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30477</v>
      </c>
      <c r="B15358" s="7" t="s">
        <v>30478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30479</v>
      </c>
      <c r="B15359" s="7" t="s">
        <v>30480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30481</v>
      </c>
      <c r="B15360" s="7" t="s">
        <v>30482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30483</v>
      </c>
      <c r="B15361" s="7" t="s">
        <v>30484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30485</v>
      </c>
      <c r="B15362" s="7" t="s">
        <v>30486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30487</v>
      </c>
      <c r="B15363" s="7" t="s">
        <v>30488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30489</v>
      </c>
      <c r="B15364" s="7" t="s">
        <v>30490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30491</v>
      </c>
      <c r="B15365" s="7" t="s">
        <v>30492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30493</v>
      </c>
      <c r="B15366" s="7" t="s">
        <v>30494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30495</v>
      </c>
      <c r="B15367" s="7" t="s">
        <v>30496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30497</v>
      </c>
      <c r="B15368" s="7" t="s">
        <v>30498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30499</v>
      </c>
      <c r="B15369" s="7" t="s">
        <v>30500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30501</v>
      </c>
      <c r="B15370" s="7" t="s">
        <v>30502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30503</v>
      </c>
      <c r="B15371" s="7" t="s">
        <v>30504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30505</v>
      </c>
      <c r="B15372" s="7" t="s">
        <v>30506</v>
      </c>
      <c r="C15372" s="7" t="s">
        <v>648</v>
      </c>
      <c r="D15372" s="7" t="s">
        <v>35</v>
      </c>
      <c r="E15372" s="7" t="s">
        <v>21227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30507</v>
      </c>
      <c r="B15373" s="7" t="s">
        <v>30508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30509</v>
      </c>
      <c r="B15374" s="7" t="s">
        <v>30510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30511</v>
      </c>
      <c r="B15375" s="7" t="s">
        <v>30512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30513</v>
      </c>
      <c r="B15376" s="7" t="s">
        <v>30514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30515</v>
      </c>
      <c r="B15377" s="7" t="s">
        <v>30516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30517</v>
      </c>
      <c r="B15378" s="7" t="s">
        <v>30518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30519</v>
      </c>
      <c r="B15379" s="7" t="s">
        <v>30520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30521</v>
      </c>
      <c r="B15380" s="7" t="s">
        <v>30522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30523</v>
      </c>
      <c r="B15381" s="7" t="s">
        <v>30524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30525</v>
      </c>
      <c r="B15382" s="7" t="s">
        <v>30526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30527</v>
      </c>
      <c r="B15383" s="7" t="s">
        <v>30528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30529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30530</v>
      </c>
      <c r="B15385" s="7" t="s">
        <v>30531</v>
      </c>
      <c r="C15385" s="7" t="s">
        <v>224</v>
      </c>
      <c r="D15385" s="7" t="s">
        <v>35</v>
      </c>
      <c r="E15385" s="7" t="s">
        <v>29999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30532</v>
      </c>
      <c r="B15386" s="7" t="s">
        <v>30533</v>
      </c>
      <c r="C15386" s="7" t="s">
        <v>224</v>
      </c>
      <c r="D15386" s="7" t="s">
        <v>35</v>
      </c>
      <c r="E15386" s="7" t="s">
        <v>29999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30534</v>
      </c>
      <c r="B15387" s="7" t="s">
        <v>30535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30536</v>
      </c>
      <c r="B15388" s="7" t="s">
        <v>30537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30538</v>
      </c>
      <c r="B15389" s="7" t="s">
        <v>30539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30540</v>
      </c>
      <c r="B15390" s="7" t="s">
        <v>30541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30542</v>
      </c>
      <c r="B15391" s="7" t="s">
        <v>30543</v>
      </c>
      <c r="C15391" s="7" t="s">
        <v>1838</v>
      </c>
      <c r="D15391" s="7" t="s">
        <v>35</v>
      </c>
      <c r="E15391" s="7" t="s">
        <v>30012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30544</v>
      </c>
      <c r="B15392" s="7" t="s">
        <v>30545</v>
      </c>
      <c r="C15392" s="7" t="s">
        <v>1838</v>
      </c>
      <c r="D15392" s="7" t="s">
        <v>35</v>
      </c>
      <c r="E15392" s="7" t="s">
        <v>30012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30546</v>
      </c>
      <c r="B15393" s="7" t="s">
        <v>30547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30548</v>
      </c>
      <c r="B15394" s="7" t="s">
        <v>30549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30550</v>
      </c>
      <c r="B15395" s="7" t="s">
        <v>30551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30552</v>
      </c>
      <c r="B15396" s="7" t="s">
        <v>30553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30554</v>
      </c>
      <c r="B15397" s="7" t="s">
        <v>30555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30556</v>
      </c>
      <c r="B15398" s="7" t="s">
        <v>30557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30558</v>
      </c>
      <c r="B15399" s="7" t="s">
        <v>30559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30560</v>
      </c>
      <c r="B15400" s="7" t="s">
        <v>30561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30562</v>
      </c>
      <c r="B15401" s="7" t="s">
        <v>30563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30564</v>
      </c>
      <c r="B15402" s="7" t="s">
        <v>30565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30566</v>
      </c>
      <c r="B15403" s="7" t="s">
        <v>30567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30568</v>
      </c>
      <c r="B15404" s="7" t="s">
        <v>30569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30570</v>
      </c>
      <c r="B15405" s="7" t="s">
        <v>30571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30572</v>
      </c>
      <c r="B15406" s="7" t="s">
        <v>30573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30574</v>
      </c>
      <c r="B15407" s="7" t="s">
        <v>30575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30576</v>
      </c>
      <c r="B15408" s="7" t="s">
        <v>30577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30578</v>
      </c>
      <c r="B15409" s="7" t="s">
        <v>30579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30580</v>
      </c>
      <c r="B15410" s="7" t="s">
        <v>30581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30582</v>
      </c>
      <c r="B15411" s="7" t="s">
        <v>30583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30584</v>
      </c>
      <c r="B15412" s="7" t="s">
        <v>30585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30586</v>
      </c>
      <c r="B15413" s="7" t="s">
        <v>30587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30588</v>
      </c>
      <c r="B15414" s="7" t="s">
        <v>30589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30590</v>
      </c>
      <c r="B15415" s="7" t="s">
        <v>30591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30592</v>
      </c>
      <c r="B15416" s="7" t="s">
        <v>30593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30594</v>
      </c>
      <c r="B15417" s="7" t="s">
        <v>30595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30596</v>
      </c>
      <c r="B15418" s="7" t="s">
        <v>30597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30598</v>
      </c>
      <c r="B15419" s="7" t="s">
        <v>30599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30600</v>
      </c>
      <c r="B15420" s="7" t="s">
        <v>30601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30602</v>
      </c>
      <c r="B15421" s="7" t="s">
        <v>30603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30604</v>
      </c>
      <c r="B15422" s="7" t="s">
        <v>30605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30606</v>
      </c>
      <c r="B15423" s="7" t="s">
        <v>30607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30608</v>
      </c>
      <c r="B15424" s="7" t="s">
        <v>30609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30610</v>
      </c>
      <c r="B15425" s="7" t="s">
        <v>30611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30612</v>
      </c>
      <c r="B15426" s="7" t="s">
        <v>30613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30614</v>
      </c>
      <c r="B15427" s="7" t="s">
        <v>30615</v>
      </c>
      <c r="C15427" s="7" t="s">
        <v>7998</v>
      </c>
      <c r="D15427" s="7" t="s">
        <v>35</v>
      </c>
      <c r="E15427" s="7" t="s">
        <v>21227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30616</v>
      </c>
      <c r="B15428" s="7" t="s">
        <v>30617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30618</v>
      </c>
      <c r="B15429" s="7" t="s">
        <v>30619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30620</v>
      </c>
      <c r="B15430" s="7" t="s">
        <v>30621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30622</v>
      </c>
      <c r="B15431" s="7" t="s">
        <v>30623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30624</v>
      </c>
      <c r="B15432" s="7" t="s">
        <v>30625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30626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30627</v>
      </c>
      <c r="B15434" s="7" t="s">
        <v>30628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30195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30629</v>
      </c>
      <c r="B15435" s="7" t="s">
        <v>30630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30195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30631</v>
      </c>
      <c r="B15436" s="7" t="s">
        <v>30632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30195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30633</v>
      </c>
      <c r="B15437" s="7" t="s">
        <v>30634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30195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30635</v>
      </c>
      <c r="B15438" s="7" t="s">
        <v>30636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30195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30637</v>
      </c>
      <c r="B15439" s="7" t="s">
        <v>30638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30195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30639</v>
      </c>
      <c r="B15440" s="7" t="s">
        <v>30640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30195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30641</v>
      </c>
      <c r="B15441" s="7" t="s">
        <v>30642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30195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30643</v>
      </c>
      <c r="B15442" s="7" t="s">
        <v>30644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30195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30645</v>
      </c>
      <c r="B15443" s="7" t="s">
        <v>30646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30195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30647</v>
      </c>
      <c r="B15444" s="7" t="s">
        <v>30648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30195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30649</v>
      </c>
      <c r="B15445" s="7" t="s">
        <v>30650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30195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30651</v>
      </c>
      <c r="B15446" s="7" t="s">
        <v>30652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30195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30653</v>
      </c>
      <c r="B15447" s="7" t="s">
        <v>30654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30195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30655</v>
      </c>
      <c r="B15448" s="7" t="s">
        <v>30656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30195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30657</v>
      </c>
      <c r="B15449" s="7" t="s">
        <v>30658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30195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30659</v>
      </c>
      <c r="B15450" s="7" t="s">
        <v>30660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30195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30661</v>
      </c>
      <c r="B15451" s="7" t="s">
        <v>30662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30195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30663</v>
      </c>
      <c r="B15452" s="7" t="s">
        <v>30664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30195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30665</v>
      </c>
      <c r="B15453" s="7" t="s">
        <v>30666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30195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30667</v>
      </c>
      <c r="B15454" s="7" t="s">
        <v>30668</v>
      </c>
      <c r="C15454" s="7" t="s">
        <v>261</v>
      </c>
      <c r="D15454" s="7"/>
      <c r="E15454" s="7" t="s">
        <v>15681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30195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30669</v>
      </c>
      <c r="B15455" s="7" t="s">
        <v>30670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30195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30671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30672</v>
      </c>
      <c r="B15457" s="7" t="s">
        <v>30673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30195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30674</v>
      </c>
      <c r="B15458" s="7" t="s">
        <v>30675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30195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30676</v>
      </c>
      <c r="B15459" s="7" t="s">
        <v>30677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30195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30678</v>
      </c>
      <c r="B15460" s="7" t="s">
        <v>30679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30195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30680</v>
      </c>
      <c r="B15461" s="7" t="s">
        <v>30681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30195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30682</v>
      </c>
      <c r="B15462" s="7" t="s">
        <v>30683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30195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30684</v>
      </c>
      <c r="B15463" s="7" t="s">
        <v>30685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30195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30686</v>
      </c>
      <c r="B15464" s="7" t="s">
        <v>30687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30195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30688</v>
      </c>
      <c r="B15465" s="7" t="s">
        <v>30689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30195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30690</v>
      </c>
      <c r="B15466" s="7" t="s">
        <v>30691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30195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30692</v>
      </c>
      <c r="B15467" s="7" t="s">
        <v>30693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30195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30694</v>
      </c>
      <c r="B15468" s="7" t="s">
        <v>30695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30195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30696</v>
      </c>
      <c r="B15469" s="7" t="s">
        <v>30697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30195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30698</v>
      </c>
      <c r="B15470" s="7" t="s">
        <v>30699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30195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30700</v>
      </c>
      <c r="B15471" s="7" t="s">
        <v>30701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30195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30702</v>
      </c>
      <c r="B15472" s="7" t="s">
        <v>30703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30195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30704</v>
      </c>
      <c r="B15473" s="7" t="s">
        <v>30705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30195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30706</v>
      </c>
      <c r="B15474" s="7" t="s">
        <v>30707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30195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30708</v>
      </c>
      <c r="B15475" s="7" t="s">
        <v>30709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30195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30710</v>
      </c>
      <c r="B15476" s="7" t="s">
        <v>30711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30195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30712</v>
      </c>
      <c r="B15477" s="7" t="s">
        <v>30713</v>
      </c>
      <c r="C15477" s="7" t="s">
        <v>261</v>
      </c>
      <c r="D15477" s="7"/>
      <c r="E15477" s="7" t="s">
        <v>15681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30195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30714</v>
      </c>
      <c r="B15478" s="7" t="s">
        <v>30715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30195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30716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30717</v>
      </c>
      <c r="B15480" s="7" t="s">
        <v>30718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30195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30719</v>
      </c>
      <c r="B15481" s="7" t="s">
        <v>30720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30195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30721</v>
      </c>
      <c r="B15482" s="7" t="s">
        <v>30722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30195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30723</v>
      </c>
      <c r="B15483" s="7" t="s">
        <v>30724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30195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30725</v>
      </c>
      <c r="B15484" s="7" t="s">
        <v>30726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30195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30727</v>
      </c>
      <c r="B15485" s="7" t="s">
        <v>30728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30195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30729</v>
      </c>
      <c r="B15486" s="7" t="s">
        <v>30730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30195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30731</v>
      </c>
      <c r="B15487" s="7" t="s">
        <v>30732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30195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30733</v>
      </c>
      <c r="B15488" s="7" t="s">
        <v>30734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30195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30735</v>
      </c>
      <c r="B15489" s="7" t="s">
        <v>30736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30195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30737</v>
      </c>
      <c r="B15490" s="7" t="s">
        <v>30738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30195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30739</v>
      </c>
      <c r="B15491" s="7" t="s">
        <v>30740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30195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30741</v>
      </c>
      <c r="B15492" s="7" t="s">
        <v>30742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30195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30743</v>
      </c>
      <c r="B15493" s="7" t="s">
        <v>30744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30195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30745</v>
      </c>
      <c r="B15494" s="7" t="s">
        <v>30746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30195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30747</v>
      </c>
      <c r="B15495" s="7" t="s">
        <v>30748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30195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30749</v>
      </c>
      <c r="B15496" s="7" t="s">
        <v>30750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30195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30751</v>
      </c>
      <c r="B15497" s="7" t="s">
        <v>30752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30195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30753</v>
      </c>
      <c r="B15498" s="7" t="s">
        <v>30754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30195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30755</v>
      </c>
      <c r="B15499" s="7" t="s">
        <v>30756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30195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30757</v>
      </c>
      <c r="B15500" s="7" t="s">
        <v>30758</v>
      </c>
      <c r="C15500" s="7" t="s">
        <v>261</v>
      </c>
      <c r="D15500" s="7"/>
      <c r="E15500" s="7" t="s">
        <v>15681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30195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30759</v>
      </c>
      <c r="B15501" s="7" t="s">
        <v>30760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30195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30761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30762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30769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5235</v>
      </c>
      <c r="D15507" s="7"/>
      <c r="E15507" s="7" t="s">
        <v>30769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5235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5235</v>
      </c>
      <c r="D15510" s="7"/>
      <c r="E15510" s="7" t="s">
        <v>30778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30779</v>
      </c>
      <c r="B15511" s="7" t="s">
        <v>30780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30781</v>
      </c>
      <c r="B15512" s="7" t="s">
        <v>30782</v>
      </c>
      <c r="C15512" s="7" t="s">
        <v>5235</v>
      </c>
      <c r="D15512" s="7"/>
      <c r="E15512" s="7" t="s">
        <v>30778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30783</v>
      </c>
      <c r="B15513" s="7" t="s">
        <v>30784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30785</v>
      </c>
      <c r="B15514" s="7" t="s">
        <v>30786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30787</v>
      </c>
      <c r="B15515" s="7" t="s">
        <v>30788</v>
      </c>
      <c r="C15515" s="7" t="s">
        <v>5235</v>
      </c>
      <c r="D15515" s="7"/>
      <c r="E15515" s="7" t="s">
        <v>30769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30789</v>
      </c>
      <c r="B15516" s="7" t="s">
        <v>30790</v>
      </c>
      <c r="C15516" s="7" t="s">
        <v>5235</v>
      </c>
      <c r="D15516" s="7"/>
      <c r="E15516" s="7" t="s">
        <v>30778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30791</v>
      </c>
      <c r="B15517" s="7" t="s">
        <v>30792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30793</v>
      </c>
      <c r="B15518" s="7" t="s">
        <v>30794</v>
      </c>
      <c r="C15518" s="7" t="s">
        <v>5235</v>
      </c>
      <c r="D15518" s="7"/>
      <c r="E15518" s="7" t="s">
        <v>30769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30795</v>
      </c>
      <c r="B15519" s="7" t="s">
        <v>30796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30797</v>
      </c>
      <c r="B15520" s="7" t="s">
        <v>30798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30799</v>
      </c>
      <c r="B15521" s="7" t="s">
        <v>30800</v>
      </c>
      <c r="C15521" s="7" t="s">
        <v>5235</v>
      </c>
      <c r="D15521" s="7"/>
      <c r="E15521" s="7" t="s">
        <v>30769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30801</v>
      </c>
      <c r="B15522" s="7" t="s">
        <v>30802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30803</v>
      </c>
      <c r="B15523" s="7" t="s">
        <v>30804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30805</v>
      </c>
      <c r="B15524" s="7" t="s">
        <v>30806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30807</v>
      </c>
      <c r="B15525" s="7" t="s">
        <v>30808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30809</v>
      </c>
      <c r="B15526" s="7" t="s">
        <v>30810</v>
      </c>
      <c r="C15526" s="7" t="s">
        <v>5235</v>
      </c>
      <c r="D15526" s="7"/>
      <c r="E15526" s="7" t="s">
        <v>30778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30811</v>
      </c>
      <c r="B15527" s="7" t="s">
        <v>30812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30813</v>
      </c>
      <c r="B15528" s="7" t="s">
        <v>30814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30815</v>
      </c>
      <c r="B15529" s="7" t="s">
        <v>30816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30817</v>
      </c>
      <c r="B15530" s="7" t="s">
        <v>30818</v>
      </c>
      <c r="C15530" s="7" t="s">
        <v>5235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30819</v>
      </c>
      <c r="B15531" s="7" t="s">
        <v>30820</v>
      </c>
      <c r="C15531" s="7" t="s">
        <v>5235</v>
      </c>
      <c r="D15531" s="7"/>
      <c r="E15531" s="7" t="s">
        <v>30778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30821</v>
      </c>
      <c r="B15532" s="7" t="s">
        <v>30822</v>
      </c>
      <c r="C15532" s="7" t="s">
        <v>5235</v>
      </c>
      <c r="D15532" s="7"/>
      <c r="E15532" s="7" t="s">
        <v>30769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30823</v>
      </c>
      <c r="B15533" s="7" t="s">
        <v>30824</v>
      </c>
      <c r="C15533" s="7" t="s">
        <v>5235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30825</v>
      </c>
      <c r="B15534" s="7" t="s">
        <v>30826</v>
      </c>
      <c r="C15534" s="7" t="s">
        <v>5235</v>
      </c>
      <c r="D15534" s="7"/>
      <c r="E15534" s="7" t="s">
        <v>30769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30827</v>
      </c>
      <c r="B15535" s="7" t="s">
        <v>30828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30829</v>
      </c>
      <c r="B15536" s="7" t="s">
        <v>30830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30831</v>
      </c>
      <c r="B15537" s="7" t="s">
        <v>30832</v>
      </c>
      <c r="C15537" s="7" t="s">
        <v>5235</v>
      </c>
      <c r="D15537" s="7"/>
      <c r="E15537" s="7" t="s">
        <v>30778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30833</v>
      </c>
      <c r="B15538" s="7" t="s">
        <v>30834</v>
      </c>
      <c r="C15538" s="7" t="s">
        <v>5235</v>
      </c>
      <c r="D15538" s="7"/>
      <c r="E15538" s="7" t="s">
        <v>30778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30835</v>
      </c>
      <c r="B15539" s="7" t="s">
        <v>30836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30837</v>
      </c>
      <c r="B15540" s="7" t="s">
        <v>30838</v>
      </c>
      <c r="C15540" s="7" t="s">
        <v>5235</v>
      </c>
      <c r="D15540" s="7"/>
      <c r="E15540" s="7" t="s">
        <v>313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30839</v>
      </c>
      <c r="B15541" s="7" t="s">
        <v>30840</v>
      </c>
      <c r="C15541" s="7" t="s">
        <v>5235</v>
      </c>
      <c r="D15541" s="7"/>
      <c r="E15541" s="7" t="s">
        <v>313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30841</v>
      </c>
      <c r="B15542" s="7" t="s">
        <v>30842</v>
      </c>
      <c r="C15542" s="7" t="s">
        <v>5235</v>
      </c>
      <c r="D15542" s="7"/>
      <c r="E15542" s="7" t="s">
        <v>30769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30843</v>
      </c>
      <c r="B15543" s="7" t="s">
        <v>30844</v>
      </c>
      <c r="C15543" s="7" t="s">
        <v>5235</v>
      </c>
      <c r="D15543" s="7"/>
      <c r="E15543" s="7" t="s">
        <v>2847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30845</v>
      </c>
      <c r="B15544" s="7" t="s">
        <v>30846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30847</v>
      </c>
      <c r="B15545" s="7" t="s">
        <v>30848</v>
      </c>
      <c r="C15545" s="7" t="s">
        <v>5235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30849</v>
      </c>
      <c r="B15546" s="7" t="s">
        <v>30850</v>
      </c>
      <c r="C15546" s="7" t="s">
        <v>5235</v>
      </c>
      <c r="D15546" s="7"/>
      <c r="E15546" s="7" t="s">
        <v>30769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30851</v>
      </c>
      <c r="B15547" s="7" t="s">
        <v>30852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30853</v>
      </c>
      <c r="B15548" s="7" t="s">
        <v>30854</v>
      </c>
      <c r="C15548" s="7" t="s">
        <v>5235</v>
      </c>
      <c r="D15548" s="7"/>
      <c r="E15548" s="7" t="s">
        <v>30769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30855</v>
      </c>
      <c r="B15549" s="7" t="s">
        <v>30856</v>
      </c>
      <c r="C15549" s="7" t="s">
        <v>5235</v>
      </c>
      <c r="D15549" s="7"/>
      <c r="E15549" s="7" t="s">
        <v>30778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30857</v>
      </c>
      <c r="B15550" s="7" t="s">
        <v>30858</v>
      </c>
      <c r="C15550" s="7" t="s">
        <v>5235</v>
      </c>
      <c r="D15550" s="7"/>
      <c r="E15550" s="7" t="s">
        <v>30769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30859</v>
      </c>
      <c r="B15551" s="7" t="s">
        <v>30860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30861</v>
      </c>
      <c r="B15552" s="7" t="s">
        <v>30862</v>
      </c>
      <c r="C15552" s="7" t="s">
        <v>5235</v>
      </c>
      <c r="D15552" s="7"/>
      <c r="E15552" s="7" t="s">
        <v>30769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30863</v>
      </c>
      <c r="B15553" s="7" t="s">
        <v>30864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30865</v>
      </c>
      <c r="B15554" s="7" t="s">
        <v>30866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30867</v>
      </c>
      <c r="B15555" s="7" t="s">
        <v>30868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30869</v>
      </c>
      <c r="B15556" s="7" t="s">
        <v>30870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30871</v>
      </c>
      <c r="B15557" s="7" t="s">
        <v>30872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30873</v>
      </c>
      <c r="B15558" s="7" t="s">
        <v>30874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30875</v>
      </c>
      <c r="B15559" s="7" t="s">
        <v>30876</v>
      </c>
      <c r="C15559" s="7" t="s">
        <v>5235</v>
      </c>
      <c r="D15559" s="7"/>
      <c r="E15559" s="7" t="s">
        <v>313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30877</v>
      </c>
      <c r="B15560" s="7" t="s">
        <v>30878</v>
      </c>
      <c r="C15560" s="7" t="s">
        <v>5235</v>
      </c>
      <c r="D15560" s="7" t="s">
        <v>35</v>
      </c>
      <c r="E15560" s="7" t="s">
        <v>26939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30879</v>
      </c>
      <c r="B15561" s="7" t="s">
        <v>30880</v>
      </c>
      <c r="C15561" s="7" t="s">
        <v>5235</v>
      </c>
      <c r="D15561" s="7" t="s">
        <v>35</v>
      </c>
      <c r="E15561" s="7" t="s">
        <v>26939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30881</v>
      </c>
      <c r="B15562" s="7" t="s">
        <v>30882</v>
      </c>
      <c r="C15562" s="7" t="s">
        <v>5235</v>
      </c>
      <c r="D15562" s="7" t="s">
        <v>35</v>
      </c>
      <c r="E15562" s="7" t="s">
        <v>26939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30883</v>
      </c>
      <c r="B15563" s="7" t="s">
        <v>30884</v>
      </c>
      <c r="C15563" s="7" t="s">
        <v>5235</v>
      </c>
      <c r="D15563" s="7" t="s">
        <v>35</v>
      </c>
      <c r="E15563" s="7" t="s">
        <v>26939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30885</v>
      </c>
      <c r="B15564" s="7" t="s">
        <v>30886</v>
      </c>
      <c r="C15564" s="7" t="s">
        <v>5235</v>
      </c>
      <c r="D15564" s="7" t="s">
        <v>35</v>
      </c>
      <c r="E15564" s="7" t="s">
        <v>26939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30887</v>
      </c>
      <c r="B15565" s="7" t="s">
        <v>30888</v>
      </c>
      <c r="C15565" s="7" t="s">
        <v>5235</v>
      </c>
      <c r="D15565" s="7" t="s">
        <v>35</v>
      </c>
      <c r="E15565" s="7" t="s">
        <v>26939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30889</v>
      </c>
      <c r="B15566" s="7" t="s">
        <v>30890</v>
      </c>
      <c r="C15566" s="7" t="s">
        <v>5235</v>
      </c>
      <c r="D15566" s="7" t="s">
        <v>35</v>
      </c>
      <c r="E15566" s="7" t="s">
        <v>26939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30891</v>
      </c>
      <c r="B15567" s="7" t="s">
        <v>30892</v>
      </c>
      <c r="C15567" s="7" t="s">
        <v>5235</v>
      </c>
      <c r="D15567" s="7" t="s">
        <v>35</v>
      </c>
      <c r="E15567" s="7" t="s">
        <v>26939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30893</v>
      </c>
      <c r="B15568" s="7" t="s">
        <v>30894</v>
      </c>
      <c r="C15568" s="7" t="s">
        <v>5235</v>
      </c>
      <c r="D15568" s="7" t="s">
        <v>35</v>
      </c>
      <c r="E15568" s="7" t="s">
        <v>26939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30895</v>
      </c>
      <c r="B15569" s="7" t="s">
        <v>30896</v>
      </c>
      <c r="C15569" s="7" t="s">
        <v>5235</v>
      </c>
      <c r="D15569" s="7" t="s">
        <v>35</v>
      </c>
      <c r="E15569" s="7" t="s">
        <v>26939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30897</v>
      </c>
      <c r="B15570" s="7" t="s">
        <v>30898</v>
      </c>
      <c r="C15570" s="7" t="s">
        <v>5235</v>
      </c>
      <c r="D15570" s="7" t="s">
        <v>35</v>
      </c>
      <c r="E15570" s="7" t="s">
        <v>26939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30899</v>
      </c>
      <c r="B15571" s="7" t="s">
        <v>30900</v>
      </c>
      <c r="C15571" s="7" t="s">
        <v>5235</v>
      </c>
      <c r="D15571" s="7" t="s">
        <v>35</v>
      </c>
      <c r="E15571" s="7" t="s">
        <v>26939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30901</v>
      </c>
      <c r="B15572" s="7" t="s">
        <v>30902</v>
      </c>
      <c r="C15572" s="7" t="s">
        <v>5235</v>
      </c>
      <c r="D15572" s="7" t="s">
        <v>35</v>
      </c>
      <c r="E15572" s="7" t="s">
        <v>26939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30903</v>
      </c>
      <c r="B15573" s="7" t="s">
        <v>30904</v>
      </c>
      <c r="C15573" s="7" t="s">
        <v>5235</v>
      </c>
      <c r="D15573" s="7" t="s">
        <v>35</v>
      </c>
      <c r="E15573" s="7" t="s">
        <v>26939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30905</v>
      </c>
      <c r="B15574" s="7" t="s">
        <v>30906</v>
      </c>
      <c r="C15574" s="7" t="s">
        <v>5235</v>
      </c>
      <c r="D15574" s="7" t="s">
        <v>35</v>
      </c>
      <c r="E15574" s="7" t="s">
        <v>26939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30907</v>
      </c>
      <c r="B15575" s="7" t="s">
        <v>30908</v>
      </c>
      <c r="C15575" s="7" t="s">
        <v>5235</v>
      </c>
      <c r="D15575" s="7" t="s">
        <v>35</v>
      </c>
      <c r="E15575" s="7" t="s">
        <v>26939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30909</v>
      </c>
      <c r="B15576" s="7" t="s">
        <v>30910</v>
      </c>
      <c r="C15576" s="7" t="s">
        <v>5235</v>
      </c>
      <c r="D15576" s="7" t="s">
        <v>35</v>
      </c>
      <c r="E15576" s="7" t="s">
        <v>26939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30911</v>
      </c>
      <c r="B15577" s="7" t="s">
        <v>30912</v>
      </c>
      <c r="C15577" s="7" t="s">
        <v>5235</v>
      </c>
      <c r="D15577" s="7" t="s">
        <v>35</v>
      </c>
      <c r="E15577" s="7" t="s">
        <v>26939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30913</v>
      </c>
      <c r="B15578" s="7" t="s">
        <v>30914</v>
      </c>
      <c r="C15578" s="7" t="s">
        <v>5235</v>
      </c>
      <c r="D15578" s="7" t="s">
        <v>35</v>
      </c>
      <c r="E15578" s="7" t="s">
        <v>26939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30915</v>
      </c>
      <c r="B15579" s="7" t="s">
        <v>30916</v>
      </c>
      <c r="C15579" s="7" t="s">
        <v>5235</v>
      </c>
      <c r="D15579" s="7" t="s">
        <v>35</v>
      </c>
      <c r="E15579" s="7" t="s">
        <v>26939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30917</v>
      </c>
      <c r="B15580" s="7" t="s">
        <v>30918</v>
      </c>
      <c r="C15580" s="7" t="s">
        <v>5235</v>
      </c>
      <c r="D15580" s="7" t="s">
        <v>35</v>
      </c>
      <c r="E15580" s="7" t="s">
        <v>26939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30919</v>
      </c>
      <c r="B15581" s="7" t="s">
        <v>30920</v>
      </c>
      <c r="C15581" s="7" t="s">
        <v>5235</v>
      </c>
      <c r="D15581" s="7" t="s">
        <v>35</v>
      </c>
      <c r="E15581" s="7" t="s">
        <v>26939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30921</v>
      </c>
      <c r="B15582" s="7" t="s">
        <v>30922</v>
      </c>
      <c r="C15582" s="7" t="s">
        <v>5235</v>
      </c>
      <c r="D15582" s="7" t="s">
        <v>35</v>
      </c>
      <c r="E15582" s="7" t="s">
        <v>26939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30923</v>
      </c>
      <c r="B15583" s="7" t="s">
        <v>30924</v>
      </c>
      <c r="C15583" s="7" t="s">
        <v>5235</v>
      </c>
      <c r="D15583" s="7" t="s">
        <v>35</v>
      </c>
      <c r="E15583" s="7" t="s">
        <v>26939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30925</v>
      </c>
      <c r="B15584" s="7" t="s">
        <v>30926</v>
      </c>
      <c r="C15584" s="7" t="s">
        <v>5235</v>
      </c>
      <c r="D15584" s="7" t="s">
        <v>35</v>
      </c>
      <c r="E15584" s="7" t="s">
        <v>26939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30927</v>
      </c>
      <c r="B15585" s="7" t="s">
        <v>30928</v>
      </c>
      <c r="C15585" s="7" t="s">
        <v>5235</v>
      </c>
      <c r="D15585" s="7" t="s">
        <v>35</v>
      </c>
      <c r="E15585" s="7" t="s">
        <v>26939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30929</v>
      </c>
      <c r="B15586" s="7" t="s">
        <v>30930</v>
      </c>
      <c r="C15586" s="7" t="s">
        <v>5235</v>
      </c>
      <c r="D15586" s="7" t="s">
        <v>35</v>
      </c>
      <c r="E15586" s="7" t="s">
        <v>26939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30931</v>
      </c>
      <c r="B15587" s="7" t="s">
        <v>30932</v>
      </c>
      <c r="C15587" s="7" t="s">
        <v>5235</v>
      </c>
      <c r="D15587" s="7" t="s">
        <v>35</v>
      </c>
      <c r="E15587" s="7" t="s">
        <v>26939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30933</v>
      </c>
      <c r="B15588" s="7" t="s">
        <v>30934</v>
      </c>
      <c r="C15588" s="7" t="s">
        <v>5235</v>
      </c>
      <c r="D15588" s="7" t="s">
        <v>29</v>
      </c>
      <c r="E15588" s="7" t="s">
        <v>30778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30935</v>
      </c>
      <c r="B15589" s="7" t="s">
        <v>30936</v>
      </c>
      <c r="C15589" s="7" t="s">
        <v>5235</v>
      </c>
      <c r="D15589" s="7" t="s">
        <v>29</v>
      </c>
      <c r="E15589" s="7" t="s">
        <v>30778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30937</v>
      </c>
      <c r="B15590" s="7" t="s">
        <v>30938</v>
      </c>
      <c r="C15590" s="7" t="s">
        <v>5235</v>
      </c>
      <c r="D15590" s="7" t="s">
        <v>29</v>
      </c>
      <c r="E15590" s="7" t="s">
        <v>30778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30939</v>
      </c>
      <c r="B15591" s="7" t="s">
        <v>30940</v>
      </c>
      <c r="C15591" s="7" t="s">
        <v>5235</v>
      </c>
      <c r="D15591" s="7" t="s">
        <v>29</v>
      </c>
      <c r="E15591" s="7" t="s">
        <v>30778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30941</v>
      </c>
      <c r="B15592" s="7" t="s">
        <v>30942</v>
      </c>
      <c r="C15592" s="7" t="s">
        <v>5235</v>
      </c>
      <c r="D15592" s="7" t="s">
        <v>29</v>
      </c>
      <c r="E15592" s="7" t="s">
        <v>30778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30943</v>
      </c>
      <c r="B15593" s="7" t="s">
        <v>30944</v>
      </c>
      <c r="C15593" s="7" t="s">
        <v>5235</v>
      </c>
      <c r="D15593" s="7" t="s">
        <v>29</v>
      </c>
      <c r="E15593" s="7" t="s">
        <v>30778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30945</v>
      </c>
      <c r="B15594" s="7" t="s">
        <v>30946</v>
      </c>
      <c r="C15594" s="7" t="s">
        <v>5235</v>
      </c>
      <c r="D15594" s="7" t="s">
        <v>29</v>
      </c>
      <c r="E15594" s="7" t="s">
        <v>30778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30947</v>
      </c>
      <c r="B15595" s="7" t="s">
        <v>30948</v>
      </c>
      <c r="C15595" s="7" t="s">
        <v>5235</v>
      </c>
      <c r="D15595" s="7" t="s">
        <v>29</v>
      </c>
      <c r="E15595" s="7" t="s">
        <v>30778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30949</v>
      </c>
      <c r="B15596" s="7" t="s">
        <v>30950</v>
      </c>
      <c r="C15596" s="7" t="s">
        <v>5235</v>
      </c>
      <c r="D15596" s="7" t="s">
        <v>29</v>
      </c>
      <c r="E15596" s="7" t="s">
        <v>30778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30951</v>
      </c>
      <c r="B15597" s="7" t="s">
        <v>30952</v>
      </c>
      <c r="C15597" s="7" t="s">
        <v>5235</v>
      </c>
      <c r="D15597" s="7" t="s">
        <v>29</v>
      </c>
      <c r="E15597" s="7" t="s">
        <v>30778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30953</v>
      </c>
      <c r="B15598" s="7" t="s">
        <v>30954</v>
      </c>
      <c r="C15598" s="7" t="s">
        <v>5235</v>
      </c>
      <c r="D15598" s="7" t="s">
        <v>29</v>
      </c>
      <c r="E15598" s="7" t="s">
        <v>30778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30955</v>
      </c>
      <c r="B15599" s="7" t="s">
        <v>30956</v>
      </c>
      <c r="C15599" s="7" t="s">
        <v>5235</v>
      </c>
      <c r="D15599" s="7" t="s">
        <v>29</v>
      </c>
      <c r="E15599" s="7" t="s">
        <v>30778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30957</v>
      </c>
      <c r="B15600" s="7" t="s">
        <v>30958</v>
      </c>
      <c r="C15600" s="7" t="s">
        <v>5235</v>
      </c>
      <c r="D15600" s="7" t="s">
        <v>29</v>
      </c>
      <c r="E15600" s="7" t="s">
        <v>30778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30959</v>
      </c>
      <c r="B15601" s="7" t="s">
        <v>30960</v>
      </c>
      <c r="C15601" s="7" t="s">
        <v>5235</v>
      </c>
      <c r="D15601" s="7" t="s">
        <v>29</v>
      </c>
      <c r="E15601" s="7" t="s">
        <v>30778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30961</v>
      </c>
      <c r="B15602" s="7" t="s">
        <v>30962</v>
      </c>
      <c r="C15602" s="7" t="s">
        <v>5235</v>
      </c>
      <c r="D15602" s="7" t="s">
        <v>29</v>
      </c>
      <c r="E15602" s="7" t="s">
        <v>30778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30963</v>
      </c>
      <c r="B15603" s="7" t="s">
        <v>30964</v>
      </c>
      <c r="C15603" s="7" t="s">
        <v>5235</v>
      </c>
      <c r="D15603" s="7" t="s">
        <v>29</v>
      </c>
      <c r="E15603" s="7" t="s">
        <v>30778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30965</v>
      </c>
      <c r="B15604" s="7" t="s">
        <v>30966</v>
      </c>
      <c r="C15604" s="7" t="s">
        <v>5235</v>
      </c>
      <c r="D15604" s="7" t="s">
        <v>29</v>
      </c>
      <c r="E15604" s="7" t="s">
        <v>30778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30967</v>
      </c>
      <c r="B15605" s="7" t="s">
        <v>30968</v>
      </c>
      <c r="C15605" s="7" t="s">
        <v>5235</v>
      </c>
      <c r="D15605" s="7" t="s">
        <v>29</v>
      </c>
      <c r="E15605" s="7" t="s">
        <v>30778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30969</v>
      </c>
      <c r="B15606" s="7" t="s">
        <v>30970</v>
      </c>
      <c r="C15606" s="7" t="s">
        <v>5235</v>
      </c>
      <c r="D15606" s="7" t="s">
        <v>29</v>
      </c>
      <c r="E15606" s="7" t="s">
        <v>30778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30971</v>
      </c>
      <c r="B15607" s="7" t="s">
        <v>30972</v>
      </c>
      <c r="C15607" s="7" t="s">
        <v>5235</v>
      </c>
      <c r="D15607" s="7" t="s">
        <v>29</v>
      </c>
      <c r="E15607" s="7" t="s">
        <v>30778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30973</v>
      </c>
      <c r="B15608" s="7" t="s">
        <v>30974</v>
      </c>
      <c r="C15608" s="7" t="s">
        <v>5235</v>
      </c>
      <c r="D15608" s="7" t="s">
        <v>29</v>
      </c>
      <c r="E15608" s="7" t="s">
        <v>30778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30975</v>
      </c>
      <c r="B15609" s="7" t="s">
        <v>30976</v>
      </c>
      <c r="C15609" s="7" t="s">
        <v>5235</v>
      </c>
      <c r="D15609" s="7" t="s">
        <v>29</v>
      </c>
      <c r="E15609" s="7" t="s">
        <v>30778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30977</v>
      </c>
      <c r="B15610" s="7" t="s">
        <v>30978</v>
      </c>
      <c r="C15610" s="7" t="s">
        <v>5235</v>
      </c>
      <c r="D15610" s="7" t="s">
        <v>29</v>
      </c>
      <c r="E15610" s="7" t="s">
        <v>30778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30979</v>
      </c>
      <c r="B15611" s="7" t="s">
        <v>30980</v>
      </c>
      <c r="C15611" s="7" t="s">
        <v>5235</v>
      </c>
      <c r="D15611" s="7" t="s">
        <v>29</v>
      </c>
      <c r="E15611" s="7" t="s">
        <v>30778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30981</v>
      </c>
      <c r="B15612" s="7" t="s">
        <v>30982</v>
      </c>
      <c r="C15612" s="7" t="s">
        <v>5235</v>
      </c>
      <c r="D15612" s="7" t="s">
        <v>29</v>
      </c>
      <c r="E15612" s="7" t="s">
        <v>30778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30983</v>
      </c>
      <c r="B15613" s="7" t="s">
        <v>30984</v>
      </c>
      <c r="C15613" s="7" t="s">
        <v>5235</v>
      </c>
      <c r="D15613" s="7" t="s">
        <v>29</v>
      </c>
      <c r="E15613" s="7" t="s">
        <v>30778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30985</v>
      </c>
      <c r="B15614" s="7" t="s">
        <v>30986</v>
      </c>
      <c r="C15614" s="7" t="s">
        <v>5235</v>
      </c>
      <c r="D15614" s="7" t="s">
        <v>29</v>
      </c>
      <c r="E15614" s="7" t="s">
        <v>30778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30987</v>
      </c>
      <c r="B15615" s="7" t="s">
        <v>30988</v>
      </c>
      <c r="C15615" s="7" t="s">
        <v>5235</v>
      </c>
      <c r="D15615" s="7" t="s">
        <v>29</v>
      </c>
      <c r="E15615" s="7" t="s">
        <v>30778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30989</v>
      </c>
      <c r="B15616" s="7" t="s">
        <v>30990</v>
      </c>
      <c r="C15616" s="7" t="s">
        <v>5235</v>
      </c>
      <c r="D15616" s="7" t="s">
        <v>61</v>
      </c>
      <c r="E15616" s="7" t="s">
        <v>30778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30991</v>
      </c>
      <c r="B15617" s="7" t="s">
        <v>30992</v>
      </c>
      <c r="C15617" s="7" t="s">
        <v>5235</v>
      </c>
      <c r="D15617" s="7" t="s">
        <v>61</v>
      </c>
      <c r="E15617" s="7" t="s">
        <v>30778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30993</v>
      </c>
      <c r="B15618" s="7" t="s">
        <v>30994</v>
      </c>
      <c r="C15618" s="7" t="s">
        <v>5235</v>
      </c>
      <c r="D15618" s="7" t="s">
        <v>61</v>
      </c>
      <c r="E15618" s="7" t="s">
        <v>30778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30995</v>
      </c>
      <c r="B15619" s="7" t="s">
        <v>30996</v>
      </c>
      <c r="C15619" s="7" t="s">
        <v>5235</v>
      </c>
      <c r="D15619" s="7" t="s">
        <v>61</v>
      </c>
      <c r="E15619" s="7" t="s">
        <v>30778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30997</v>
      </c>
      <c r="B15620" s="7" t="s">
        <v>30998</v>
      </c>
      <c r="C15620" s="7" t="s">
        <v>5235</v>
      </c>
      <c r="D15620" s="7" t="s">
        <v>61</v>
      </c>
      <c r="E15620" s="7" t="s">
        <v>30778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30999</v>
      </c>
      <c r="B15621" s="7" t="s">
        <v>31000</v>
      </c>
      <c r="C15621" s="7" t="s">
        <v>5235</v>
      </c>
      <c r="D15621" s="7" t="s">
        <v>61</v>
      </c>
      <c r="E15621" s="7" t="s">
        <v>30778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31001</v>
      </c>
      <c r="B15622" s="7" t="s">
        <v>31002</v>
      </c>
      <c r="C15622" s="7" t="s">
        <v>5235</v>
      </c>
      <c r="D15622" s="7" t="s">
        <v>61</v>
      </c>
      <c r="E15622" s="7" t="s">
        <v>30778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31003</v>
      </c>
      <c r="B15623" s="7" t="s">
        <v>31004</v>
      </c>
      <c r="C15623" s="7" t="s">
        <v>5235</v>
      </c>
      <c r="D15623" s="7" t="s">
        <v>61</v>
      </c>
      <c r="E15623" s="7" t="s">
        <v>30778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31005</v>
      </c>
      <c r="B15624" s="7" t="s">
        <v>31006</v>
      </c>
      <c r="C15624" s="7" t="s">
        <v>5235</v>
      </c>
      <c r="D15624" s="7" t="s">
        <v>61</v>
      </c>
      <c r="E15624" s="7" t="s">
        <v>30778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31007</v>
      </c>
      <c r="B15625" s="7" t="s">
        <v>31008</v>
      </c>
      <c r="C15625" s="7" t="s">
        <v>5235</v>
      </c>
      <c r="D15625" s="7" t="s">
        <v>61</v>
      </c>
      <c r="E15625" s="7" t="s">
        <v>30778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31009</v>
      </c>
      <c r="B15626" s="7" t="s">
        <v>31010</v>
      </c>
      <c r="C15626" s="7" t="s">
        <v>5235</v>
      </c>
      <c r="D15626" s="7" t="s">
        <v>61</v>
      </c>
      <c r="E15626" s="7" t="s">
        <v>30778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31011</v>
      </c>
      <c r="B15627" s="7" t="s">
        <v>31012</v>
      </c>
      <c r="C15627" s="7" t="s">
        <v>5235</v>
      </c>
      <c r="D15627" s="7" t="s">
        <v>61</v>
      </c>
      <c r="E15627" s="7" t="s">
        <v>30778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31013</v>
      </c>
      <c r="B15628" s="7" t="s">
        <v>31014</v>
      </c>
      <c r="C15628" s="7" t="s">
        <v>5235</v>
      </c>
      <c r="D15628" s="7" t="s">
        <v>61</v>
      </c>
      <c r="E15628" s="7" t="s">
        <v>30778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31015</v>
      </c>
      <c r="B15629" s="7" t="s">
        <v>31016</v>
      </c>
      <c r="C15629" s="7" t="s">
        <v>5235</v>
      </c>
      <c r="D15629" s="7" t="s">
        <v>61</v>
      </c>
      <c r="E15629" s="7" t="s">
        <v>30778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31017</v>
      </c>
      <c r="B15630" s="7" t="s">
        <v>31018</v>
      </c>
      <c r="C15630" s="7" t="s">
        <v>5235</v>
      </c>
      <c r="D15630" s="7" t="s">
        <v>61</v>
      </c>
      <c r="E15630" s="7" t="s">
        <v>30778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31019</v>
      </c>
      <c r="B15631" s="7" t="s">
        <v>31020</v>
      </c>
      <c r="C15631" s="7" t="s">
        <v>5235</v>
      </c>
      <c r="D15631" s="7" t="s">
        <v>61</v>
      </c>
      <c r="E15631" s="7" t="s">
        <v>30778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31021</v>
      </c>
      <c r="B15632" s="7" t="s">
        <v>31022</v>
      </c>
      <c r="C15632" s="7" t="s">
        <v>5235</v>
      </c>
      <c r="D15632" s="7" t="s">
        <v>61</v>
      </c>
      <c r="E15632" s="7" t="s">
        <v>30778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31023</v>
      </c>
      <c r="B15633" s="7" t="s">
        <v>31024</v>
      </c>
      <c r="C15633" s="7" t="s">
        <v>5235</v>
      </c>
      <c r="D15633" s="7" t="s">
        <v>61</v>
      </c>
      <c r="E15633" s="7" t="s">
        <v>30778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31025</v>
      </c>
      <c r="B15634" s="7" t="s">
        <v>31026</v>
      </c>
      <c r="C15634" s="7" t="s">
        <v>5235</v>
      </c>
      <c r="D15634" s="7" t="s">
        <v>61</v>
      </c>
      <c r="E15634" s="7" t="s">
        <v>30778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31027</v>
      </c>
      <c r="B15635" s="7" t="s">
        <v>31028</v>
      </c>
      <c r="C15635" s="7" t="s">
        <v>5235</v>
      </c>
      <c r="D15635" s="7" t="s">
        <v>61</v>
      </c>
      <c r="E15635" s="7" t="s">
        <v>30778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31029</v>
      </c>
      <c r="B15636" s="7" t="s">
        <v>31030</v>
      </c>
      <c r="C15636" s="7" t="s">
        <v>5235</v>
      </c>
      <c r="D15636" s="7" t="s">
        <v>61</v>
      </c>
      <c r="E15636" s="7" t="s">
        <v>30778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31031</v>
      </c>
      <c r="B15637" s="7" t="s">
        <v>31032</v>
      </c>
      <c r="C15637" s="7" t="s">
        <v>5235</v>
      </c>
      <c r="D15637" s="7" t="s">
        <v>61</v>
      </c>
      <c r="E15637" s="7" t="s">
        <v>30778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31033</v>
      </c>
      <c r="B15638" s="7" t="s">
        <v>31034</v>
      </c>
      <c r="C15638" s="7" t="s">
        <v>5235</v>
      </c>
      <c r="D15638" s="7" t="s">
        <v>61</v>
      </c>
      <c r="E15638" s="7" t="s">
        <v>30778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31035</v>
      </c>
      <c r="B15639" s="7" t="s">
        <v>31036</v>
      </c>
      <c r="C15639" s="7" t="s">
        <v>5235</v>
      </c>
      <c r="D15639" s="7" t="s">
        <v>61</v>
      </c>
      <c r="E15639" s="7" t="s">
        <v>30778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31037</v>
      </c>
      <c r="B15640" s="7" t="s">
        <v>31038</v>
      </c>
      <c r="C15640" s="7" t="s">
        <v>5235</v>
      </c>
      <c r="D15640" s="7" t="s">
        <v>61</v>
      </c>
      <c r="E15640" s="7" t="s">
        <v>30778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31039</v>
      </c>
      <c r="B15641" s="7" t="s">
        <v>31040</v>
      </c>
      <c r="C15641" s="7" t="s">
        <v>5235</v>
      </c>
      <c r="D15641" s="7" t="s">
        <v>61</v>
      </c>
      <c r="E15641" s="7" t="s">
        <v>30778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31041</v>
      </c>
      <c r="B15642" s="7" t="s">
        <v>31042</v>
      </c>
      <c r="C15642" s="7" t="s">
        <v>5235</v>
      </c>
      <c r="D15642" s="7" t="s">
        <v>61</v>
      </c>
      <c r="E15642" s="7" t="s">
        <v>30778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31043</v>
      </c>
      <c r="B15643" s="7" t="s">
        <v>31044</v>
      </c>
      <c r="C15643" s="7" t="s">
        <v>5235</v>
      </c>
      <c r="D15643" s="7" t="s">
        <v>61</v>
      </c>
      <c r="E15643" s="7" t="s">
        <v>30778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31045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31046</v>
      </c>
      <c r="B15645" s="7" t="s">
        <v>31047</v>
      </c>
      <c r="C15645" s="7" t="s">
        <v>5235</v>
      </c>
      <c r="D15645" s="7"/>
      <c r="E15645" s="7" t="s">
        <v>30769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31048</v>
      </c>
      <c r="B15646" s="7" t="s">
        <v>31049</v>
      </c>
      <c r="C15646" s="7" t="s">
        <v>5235</v>
      </c>
      <c r="D15646" s="7"/>
      <c r="E15646" s="7" t="s">
        <v>30778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31050</v>
      </c>
      <c r="B15647" s="7" t="s">
        <v>31051</v>
      </c>
      <c r="C15647" s="7" t="s">
        <v>5235</v>
      </c>
      <c r="D15647" s="7"/>
      <c r="E15647" s="7" t="s">
        <v>30769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31052</v>
      </c>
      <c r="B15648" s="7" t="s">
        <v>31053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31054</v>
      </c>
      <c r="B15649" s="7" t="s">
        <v>31055</v>
      </c>
      <c r="C15649" s="7" t="s">
        <v>5235</v>
      </c>
      <c r="D15649" s="7"/>
      <c r="E15649" s="7" t="s">
        <v>313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31056</v>
      </c>
      <c r="B15650" s="7" t="s">
        <v>31057</v>
      </c>
      <c r="C15650" s="7" t="s">
        <v>5235</v>
      </c>
      <c r="D15650" s="7"/>
      <c r="E15650" s="7" t="s">
        <v>30769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31058</v>
      </c>
      <c r="B15651" s="7" t="s">
        <v>31059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31060</v>
      </c>
      <c r="B15652" s="7" t="s">
        <v>31061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31062</v>
      </c>
      <c r="B15653" s="7" t="s">
        <v>31063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31064</v>
      </c>
      <c r="B15654" s="7" t="s">
        <v>31065</v>
      </c>
      <c r="C15654" s="7" t="s">
        <v>5235</v>
      </c>
      <c r="D15654" s="7"/>
      <c r="E15654" s="7" t="s">
        <v>30769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31066</v>
      </c>
      <c r="B15655" s="7" t="s">
        <v>31067</v>
      </c>
      <c r="C15655" s="7" t="s">
        <v>5235</v>
      </c>
      <c r="D15655" s="7"/>
      <c r="E15655" s="7" t="s">
        <v>30778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31068</v>
      </c>
      <c r="B15656" s="7" t="s">
        <v>31069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31070</v>
      </c>
      <c r="B15657" s="7" t="s">
        <v>31071</v>
      </c>
      <c r="C15657" s="7" t="s">
        <v>5235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31072</v>
      </c>
      <c r="B15658" s="7" t="s">
        <v>31073</v>
      </c>
      <c r="C15658" s="7" t="s">
        <v>5235</v>
      </c>
      <c r="D15658" s="7"/>
      <c r="E15658" s="7" t="s">
        <v>30769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31074</v>
      </c>
      <c r="B15659" s="7" t="s">
        <v>31075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31076</v>
      </c>
      <c r="B15660" s="7" t="s">
        <v>31077</v>
      </c>
      <c r="C15660" s="7" t="s">
        <v>5235</v>
      </c>
      <c r="D15660" s="7"/>
      <c r="E15660" s="7" t="s">
        <v>30778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31078</v>
      </c>
      <c r="B15661" s="7" t="s">
        <v>31079</v>
      </c>
      <c r="C15661" s="7" t="s">
        <v>5235</v>
      </c>
      <c r="D15661" s="7"/>
      <c r="E15661" s="7" t="s">
        <v>30769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47.1" customHeight="1" outlineLevel="5" x14ac:dyDescent="0.2">
      <c r="A15662" s="6" t="s">
        <v>31080</v>
      </c>
      <c r="B15662" s="7" t="s">
        <v>31081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31082</v>
      </c>
      <c r="B15663" s="7" t="s">
        <v>31083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31084</v>
      </c>
      <c r="B15664" s="7" t="s">
        <v>31085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31086</v>
      </c>
      <c r="B15665" s="7" t="s">
        <v>31087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31088</v>
      </c>
      <c r="B15666" s="7" t="s">
        <v>31089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30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31090</v>
      </c>
      <c r="B15667" s="7" t="s">
        <v>31091</v>
      </c>
      <c r="C15667" s="7" t="s">
        <v>5235</v>
      </c>
      <c r="D15667" s="7"/>
      <c r="E15667" s="7" t="s">
        <v>30769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31092</v>
      </c>
      <c r="B15668" s="7" t="s">
        <v>31093</v>
      </c>
      <c r="C15668" s="7" t="s">
        <v>5235</v>
      </c>
      <c r="D15668" s="7"/>
      <c r="E15668" s="7" t="s">
        <v>30778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31094</v>
      </c>
      <c r="B15669" s="7" t="s">
        <v>31095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31096</v>
      </c>
      <c r="B15670" s="7" t="s">
        <v>31097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31098</v>
      </c>
      <c r="B15671" s="7" t="s">
        <v>31099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31100</v>
      </c>
      <c r="B15672" s="7" t="s">
        <v>31101</v>
      </c>
      <c r="C15672" s="7" t="s">
        <v>5235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31102</v>
      </c>
      <c r="B15673" s="7" t="s">
        <v>31103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31104</v>
      </c>
      <c r="B15674" s="7" t="s">
        <v>31105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31106</v>
      </c>
      <c r="B15675" s="7" t="s">
        <v>31107</v>
      </c>
      <c r="C15675" s="7" t="s">
        <v>5235</v>
      </c>
      <c r="D15675" s="7"/>
      <c r="E15675" s="7" t="s">
        <v>30778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31108</v>
      </c>
      <c r="B15676" s="7" t="s">
        <v>31109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31110</v>
      </c>
      <c r="B15677" s="7" t="s">
        <v>31111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31112</v>
      </c>
      <c r="B15678" s="7" t="s">
        <v>31113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31114</v>
      </c>
      <c r="B15679" s="7" t="s">
        <v>31115</v>
      </c>
      <c r="C15679" s="7" t="s">
        <v>5235</v>
      </c>
      <c r="D15679" s="7"/>
      <c r="E15679" s="7" t="s">
        <v>6842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31116</v>
      </c>
      <c r="B15680" s="7" t="s">
        <v>31117</v>
      </c>
      <c r="C15680" s="7" t="s">
        <v>5235</v>
      </c>
      <c r="D15680" s="7"/>
      <c r="E15680" s="7" t="s">
        <v>30778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47.1" customHeight="1" outlineLevel="5" x14ac:dyDescent="0.2">
      <c r="A15681" s="6" t="s">
        <v>31118</v>
      </c>
      <c r="B15681" s="7" t="s">
        <v>31119</v>
      </c>
      <c r="C15681" s="7" t="s">
        <v>5235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31120</v>
      </c>
      <c r="B15682" s="7" t="s">
        <v>31121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31122</v>
      </c>
      <c r="B15683" s="7" t="s">
        <v>31123</v>
      </c>
      <c r="C15683" s="7" t="s">
        <v>5235</v>
      </c>
      <c r="D15683" s="7"/>
      <c r="E15683" s="7" t="s">
        <v>30769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31124</v>
      </c>
      <c r="B15684" s="7" t="s">
        <v>31125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31126</v>
      </c>
      <c r="B15685" s="7" t="s">
        <v>31127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31128</v>
      </c>
      <c r="B15686" s="7" t="s">
        <v>31129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31130</v>
      </c>
      <c r="B15687" s="7" t="s">
        <v>31131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31132</v>
      </c>
      <c r="B15688" s="7" t="s">
        <v>31133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31134</v>
      </c>
      <c r="B15689" s="7" t="s">
        <v>31135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31136</v>
      </c>
      <c r="B15690" s="7" t="s">
        <v>31137</v>
      </c>
      <c r="C15690" s="7" t="s">
        <v>5235</v>
      </c>
      <c r="D15690" s="7"/>
      <c r="E15690" s="7" t="s">
        <v>30769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31138</v>
      </c>
      <c r="B15691" s="7" t="s">
        <v>31139</v>
      </c>
      <c r="C15691" s="7" t="s">
        <v>5235</v>
      </c>
      <c r="D15691" s="7"/>
      <c r="E15691" s="7" t="s">
        <v>392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31140</v>
      </c>
      <c r="B15692" s="7" t="s">
        <v>31141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31142</v>
      </c>
      <c r="B15693" s="7" t="s">
        <v>31143</v>
      </c>
      <c r="C15693" s="7" t="s">
        <v>5235</v>
      </c>
      <c r="D15693" s="7"/>
      <c r="E15693" s="7" t="s">
        <v>30769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31144</v>
      </c>
      <c r="B15694" s="7" t="s">
        <v>31145</v>
      </c>
      <c r="C15694" s="7" t="s">
        <v>5235</v>
      </c>
      <c r="D15694" s="7"/>
      <c r="E15694" s="7" t="s">
        <v>30778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31146</v>
      </c>
      <c r="B15695" s="7" t="s">
        <v>31147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31148</v>
      </c>
      <c r="B15696" s="7" t="s">
        <v>31149</v>
      </c>
      <c r="C15696" s="7" t="s">
        <v>5235</v>
      </c>
      <c r="D15696" s="7"/>
      <c r="E15696" s="7" t="s">
        <v>2847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31150</v>
      </c>
      <c r="B15697" s="7" t="s">
        <v>31151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31152</v>
      </c>
      <c r="B15698" s="7" t="s">
        <v>31153</v>
      </c>
      <c r="C15698" s="7" t="s">
        <v>5235</v>
      </c>
      <c r="D15698" s="7"/>
      <c r="E15698" s="7" t="s">
        <v>30769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31154</v>
      </c>
      <c r="B15699" s="7" t="s">
        <v>31155</v>
      </c>
      <c r="C15699" s="7" t="s">
        <v>5235</v>
      </c>
      <c r="D15699" s="7"/>
      <c r="E15699" s="7" t="s">
        <v>30778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31156</v>
      </c>
      <c r="B15700" s="7" t="s">
        <v>31157</v>
      </c>
      <c r="C15700" s="7" t="s">
        <v>5235</v>
      </c>
      <c r="D15700" s="7"/>
      <c r="E15700" s="7" t="s">
        <v>313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31158</v>
      </c>
      <c r="B15701" s="7" t="s">
        <v>31159</v>
      </c>
      <c r="C15701" s="7" t="s">
        <v>5235</v>
      </c>
      <c r="D15701" s="7"/>
      <c r="E15701" s="7" t="s">
        <v>30769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31160</v>
      </c>
      <c r="B15702" s="7" t="s">
        <v>31161</v>
      </c>
      <c r="C15702" s="7" t="s">
        <v>5235</v>
      </c>
      <c r="D15702" s="7" t="s">
        <v>35</v>
      </c>
      <c r="E15702" s="7" t="s">
        <v>26939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31162</v>
      </c>
      <c r="B15703" s="7" t="s">
        <v>31163</v>
      </c>
      <c r="C15703" s="7" t="s">
        <v>5235</v>
      </c>
      <c r="D15703" s="7" t="s">
        <v>35</v>
      </c>
      <c r="E15703" s="7" t="s">
        <v>26939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31164</v>
      </c>
      <c r="B15704" s="7" t="s">
        <v>31165</v>
      </c>
      <c r="C15704" s="7" t="s">
        <v>5235</v>
      </c>
      <c r="D15704" s="7" t="s">
        <v>35</v>
      </c>
      <c r="E15704" s="7" t="s">
        <v>26939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31166</v>
      </c>
      <c r="B15705" s="7" t="s">
        <v>31167</v>
      </c>
      <c r="C15705" s="7" t="s">
        <v>5235</v>
      </c>
      <c r="D15705" s="7" t="s">
        <v>35</v>
      </c>
      <c r="E15705" s="7" t="s">
        <v>26939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31168</v>
      </c>
      <c r="B15706" s="7" t="s">
        <v>31169</v>
      </c>
      <c r="C15706" s="7" t="s">
        <v>5235</v>
      </c>
      <c r="D15706" s="7" t="s">
        <v>35</v>
      </c>
      <c r="E15706" s="7" t="s">
        <v>26939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31170</v>
      </c>
      <c r="B15707" s="7" t="s">
        <v>31171</v>
      </c>
      <c r="C15707" s="7" t="s">
        <v>5235</v>
      </c>
      <c r="D15707" s="7" t="s">
        <v>35</v>
      </c>
      <c r="E15707" s="7" t="s">
        <v>26939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31172</v>
      </c>
      <c r="B15708" s="7" t="s">
        <v>31173</v>
      </c>
      <c r="C15708" s="7" t="s">
        <v>5235</v>
      </c>
      <c r="D15708" s="7" t="s">
        <v>35</v>
      </c>
      <c r="E15708" s="7" t="s">
        <v>26939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31174</v>
      </c>
      <c r="B15709" s="7" t="s">
        <v>31175</v>
      </c>
      <c r="C15709" s="7" t="s">
        <v>5235</v>
      </c>
      <c r="D15709" s="7" t="s">
        <v>35</v>
      </c>
      <c r="E15709" s="7" t="s">
        <v>26939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31176</v>
      </c>
      <c r="B15710" s="7" t="s">
        <v>31177</v>
      </c>
      <c r="C15710" s="7" t="s">
        <v>5235</v>
      </c>
      <c r="D15710" s="7" t="s">
        <v>35</v>
      </c>
      <c r="E15710" s="7" t="s">
        <v>26939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31178</v>
      </c>
      <c r="B15711" s="7" t="s">
        <v>31179</v>
      </c>
      <c r="C15711" s="7" t="s">
        <v>5235</v>
      </c>
      <c r="D15711" s="7" t="s">
        <v>35</v>
      </c>
      <c r="E15711" s="7" t="s">
        <v>26939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31180</v>
      </c>
      <c r="B15712" s="7" t="s">
        <v>31181</v>
      </c>
      <c r="C15712" s="7" t="s">
        <v>5235</v>
      </c>
      <c r="D15712" s="7" t="s">
        <v>35</v>
      </c>
      <c r="E15712" s="7" t="s">
        <v>26939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31182</v>
      </c>
      <c r="B15713" s="7" t="s">
        <v>31183</v>
      </c>
      <c r="C15713" s="7" t="s">
        <v>5235</v>
      </c>
      <c r="D15713" s="7" t="s">
        <v>35</v>
      </c>
      <c r="E15713" s="7" t="s">
        <v>26939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31184</v>
      </c>
      <c r="B15714" s="7" t="s">
        <v>31185</v>
      </c>
      <c r="C15714" s="7" t="s">
        <v>5235</v>
      </c>
      <c r="D15714" s="7" t="s">
        <v>35</v>
      </c>
      <c r="E15714" s="7" t="s">
        <v>26939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31186</v>
      </c>
      <c r="B15715" s="7" t="s">
        <v>31187</v>
      </c>
      <c r="C15715" s="7" t="s">
        <v>5235</v>
      </c>
      <c r="D15715" s="7" t="s">
        <v>35</v>
      </c>
      <c r="E15715" s="7" t="s">
        <v>26939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31188</v>
      </c>
      <c r="B15716" s="7" t="s">
        <v>31189</v>
      </c>
      <c r="C15716" s="7" t="s">
        <v>5235</v>
      </c>
      <c r="D15716" s="7" t="s">
        <v>35</v>
      </c>
      <c r="E15716" s="7" t="s">
        <v>26939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31190</v>
      </c>
      <c r="B15717" s="7" t="s">
        <v>31191</v>
      </c>
      <c r="C15717" s="7" t="s">
        <v>5235</v>
      </c>
      <c r="D15717" s="7" t="s">
        <v>35</v>
      </c>
      <c r="E15717" s="7" t="s">
        <v>26939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31192</v>
      </c>
      <c r="B15718" s="7" t="s">
        <v>31193</v>
      </c>
      <c r="C15718" s="7" t="s">
        <v>5235</v>
      </c>
      <c r="D15718" s="7" t="s">
        <v>35</v>
      </c>
      <c r="E15718" s="7" t="s">
        <v>26939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31194</v>
      </c>
      <c r="B15719" s="7" t="s">
        <v>31195</v>
      </c>
      <c r="C15719" s="7" t="s">
        <v>5235</v>
      </c>
      <c r="D15719" s="7" t="s">
        <v>35</v>
      </c>
      <c r="E15719" s="7" t="s">
        <v>26939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31196</v>
      </c>
      <c r="B15720" s="7" t="s">
        <v>31197</v>
      </c>
      <c r="C15720" s="7" t="s">
        <v>5235</v>
      </c>
      <c r="D15720" s="7" t="s">
        <v>35</v>
      </c>
      <c r="E15720" s="7" t="s">
        <v>26939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31198</v>
      </c>
      <c r="B15721" s="7" t="s">
        <v>31199</v>
      </c>
      <c r="C15721" s="7" t="s">
        <v>5235</v>
      </c>
      <c r="D15721" s="7" t="s">
        <v>35</v>
      </c>
      <c r="E15721" s="7" t="s">
        <v>26939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31200</v>
      </c>
      <c r="B15722" s="7" t="s">
        <v>31201</v>
      </c>
      <c r="C15722" s="7" t="s">
        <v>5235</v>
      </c>
      <c r="D15722" s="7" t="s">
        <v>35</v>
      </c>
      <c r="E15722" s="7" t="s">
        <v>26939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31202</v>
      </c>
      <c r="B15723" s="7" t="s">
        <v>31203</v>
      </c>
      <c r="C15723" s="7" t="s">
        <v>5235</v>
      </c>
      <c r="D15723" s="7" t="s">
        <v>35</v>
      </c>
      <c r="E15723" s="7" t="s">
        <v>26939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31204</v>
      </c>
      <c r="B15724" s="7" t="s">
        <v>31205</v>
      </c>
      <c r="C15724" s="7" t="s">
        <v>5235</v>
      </c>
      <c r="D15724" s="7" t="s">
        <v>35</v>
      </c>
      <c r="E15724" s="7" t="s">
        <v>26939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31206</v>
      </c>
      <c r="B15725" s="7" t="s">
        <v>31207</v>
      </c>
      <c r="C15725" s="7" t="s">
        <v>5235</v>
      </c>
      <c r="D15725" s="7" t="s">
        <v>35</v>
      </c>
      <c r="E15725" s="7" t="s">
        <v>26939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31208</v>
      </c>
      <c r="B15726" s="7" t="s">
        <v>31209</v>
      </c>
      <c r="C15726" s="7" t="s">
        <v>5235</v>
      </c>
      <c r="D15726" s="7" t="s">
        <v>35</v>
      </c>
      <c r="E15726" s="7" t="s">
        <v>26939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31210</v>
      </c>
      <c r="B15727" s="7" t="s">
        <v>31211</v>
      </c>
      <c r="C15727" s="7" t="s">
        <v>5235</v>
      </c>
      <c r="D15727" s="7" t="s">
        <v>35</v>
      </c>
      <c r="E15727" s="7" t="s">
        <v>26939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31212</v>
      </c>
      <c r="B15728" s="7" t="s">
        <v>31213</v>
      </c>
      <c r="C15728" s="7" t="s">
        <v>5235</v>
      </c>
      <c r="D15728" s="7" t="s">
        <v>35</v>
      </c>
      <c r="E15728" s="7" t="s">
        <v>26939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31214</v>
      </c>
      <c r="B15729" s="7" t="s">
        <v>31215</v>
      </c>
      <c r="C15729" s="7" t="s">
        <v>5235</v>
      </c>
      <c r="D15729" s="7" t="s">
        <v>35</v>
      </c>
      <c r="E15729" s="7" t="s">
        <v>26939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31216</v>
      </c>
      <c r="B15730" s="7" t="s">
        <v>31217</v>
      </c>
      <c r="C15730" s="7" t="s">
        <v>5235</v>
      </c>
      <c r="D15730" s="7" t="s">
        <v>29</v>
      </c>
      <c r="E15730" s="7" t="s">
        <v>30778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31218</v>
      </c>
      <c r="B15731" s="7" t="s">
        <v>31219</v>
      </c>
      <c r="C15731" s="7" t="s">
        <v>5235</v>
      </c>
      <c r="D15731" s="7" t="s">
        <v>29</v>
      </c>
      <c r="E15731" s="7" t="s">
        <v>30778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30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31220</v>
      </c>
      <c r="B15732" s="7" t="s">
        <v>31221</v>
      </c>
      <c r="C15732" s="7" t="s">
        <v>5235</v>
      </c>
      <c r="D15732" s="7" t="s">
        <v>29</v>
      </c>
      <c r="E15732" s="7" t="s">
        <v>30778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31222</v>
      </c>
      <c r="B15733" s="7" t="s">
        <v>31223</v>
      </c>
      <c r="C15733" s="7" t="s">
        <v>5235</v>
      </c>
      <c r="D15733" s="7" t="s">
        <v>29</v>
      </c>
      <c r="E15733" s="7" t="s">
        <v>30778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31224</v>
      </c>
      <c r="B15734" s="7" t="s">
        <v>31225</v>
      </c>
      <c r="C15734" s="7" t="s">
        <v>5235</v>
      </c>
      <c r="D15734" s="7" t="s">
        <v>29</v>
      </c>
      <c r="E15734" s="7" t="s">
        <v>30778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31226</v>
      </c>
      <c r="B15735" s="7" t="s">
        <v>31227</v>
      </c>
      <c r="C15735" s="7" t="s">
        <v>5235</v>
      </c>
      <c r="D15735" s="7" t="s">
        <v>29</v>
      </c>
      <c r="E15735" s="7" t="s">
        <v>30778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31228</v>
      </c>
      <c r="B15736" s="7" t="s">
        <v>31229</v>
      </c>
      <c r="C15736" s="7" t="s">
        <v>5235</v>
      </c>
      <c r="D15736" s="7" t="s">
        <v>29</v>
      </c>
      <c r="E15736" s="7" t="s">
        <v>30778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31230</v>
      </c>
      <c r="B15737" s="7" t="s">
        <v>31231</v>
      </c>
      <c r="C15737" s="7" t="s">
        <v>5235</v>
      </c>
      <c r="D15737" s="7" t="s">
        <v>29</v>
      </c>
      <c r="E15737" s="7" t="s">
        <v>30778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31232</v>
      </c>
      <c r="B15738" s="7" t="s">
        <v>31233</v>
      </c>
      <c r="C15738" s="7" t="s">
        <v>5235</v>
      </c>
      <c r="D15738" s="7" t="s">
        <v>29</v>
      </c>
      <c r="E15738" s="7" t="s">
        <v>30778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31234</v>
      </c>
      <c r="B15739" s="7" t="s">
        <v>31235</v>
      </c>
      <c r="C15739" s="7" t="s">
        <v>5235</v>
      </c>
      <c r="D15739" s="7" t="s">
        <v>29</v>
      </c>
      <c r="E15739" s="7" t="s">
        <v>30778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31236</v>
      </c>
      <c r="B15740" s="7" t="s">
        <v>31237</v>
      </c>
      <c r="C15740" s="7" t="s">
        <v>5235</v>
      </c>
      <c r="D15740" s="7" t="s">
        <v>29</v>
      </c>
      <c r="E15740" s="7" t="s">
        <v>30778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31238</v>
      </c>
      <c r="B15741" s="7" t="s">
        <v>31239</v>
      </c>
      <c r="C15741" s="7" t="s">
        <v>5235</v>
      </c>
      <c r="D15741" s="7" t="s">
        <v>29</v>
      </c>
      <c r="E15741" s="7" t="s">
        <v>30778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31240</v>
      </c>
      <c r="B15742" s="7" t="s">
        <v>31241</v>
      </c>
      <c r="C15742" s="7" t="s">
        <v>5235</v>
      </c>
      <c r="D15742" s="7" t="s">
        <v>29</v>
      </c>
      <c r="E15742" s="7" t="s">
        <v>30778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31242</v>
      </c>
      <c r="B15743" s="7" t="s">
        <v>31243</v>
      </c>
      <c r="C15743" s="7" t="s">
        <v>5235</v>
      </c>
      <c r="D15743" s="7" t="s">
        <v>29</v>
      </c>
      <c r="E15743" s="7" t="s">
        <v>30778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31244</v>
      </c>
      <c r="B15744" s="7" t="s">
        <v>31245</v>
      </c>
      <c r="C15744" s="7" t="s">
        <v>5235</v>
      </c>
      <c r="D15744" s="7" t="s">
        <v>29</v>
      </c>
      <c r="E15744" s="7" t="s">
        <v>30778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31246</v>
      </c>
      <c r="B15745" s="7" t="s">
        <v>31247</v>
      </c>
      <c r="C15745" s="7" t="s">
        <v>5235</v>
      </c>
      <c r="D15745" s="7" t="s">
        <v>29</v>
      </c>
      <c r="E15745" s="7" t="s">
        <v>30778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31248</v>
      </c>
      <c r="B15746" s="7" t="s">
        <v>31249</v>
      </c>
      <c r="C15746" s="7" t="s">
        <v>5235</v>
      </c>
      <c r="D15746" s="7" t="s">
        <v>29</v>
      </c>
      <c r="E15746" s="7" t="s">
        <v>30778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31250</v>
      </c>
      <c r="B15747" s="7" t="s">
        <v>31251</v>
      </c>
      <c r="C15747" s="7" t="s">
        <v>5235</v>
      </c>
      <c r="D15747" s="7" t="s">
        <v>29</v>
      </c>
      <c r="E15747" s="7" t="s">
        <v>30778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31252</v>
      </c>
      <c r="B15748" s="7" t="s">
        <v>31253</v>
      </c>
      <c r="C15748" s="7" t="s">
        <v>5235</v>
      </c>
      <c r="D15748" s="7" t="s">
        <v>29</v>
      </c>
      <c r="E15748" s="7" t="s">
        <v>30778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31254</v>
      </c>
      <c r="B15749" s="7" t="s">
        <v>31255</v>
      </c>
      <c r="C15749" s="7" t="s">
        <v>5235</v>
      </c>
      <c r="D15749" s="7" t="s">
        <v>29</v>
      </c>
      <c r="E15749" s="7" t="s">
        <v>30778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31256</v>
      </c>
      <c r="B15750" s="7" t="s">
        <v>31257</v>
      </c>
      <c r="C15750" s="7" t="s">
        <v>5235</v>
      </c>
      <c r="D15750" s="7" t="s">
        <v>29</v>
      </c>
      <c r="E15750" s="7" t="s">
        <v>30778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31258</v>
      </c>
      <c r="B15751" s="7" t="s">
        <v>31259</v>
      </c>
      <c r="C15751" s="7" t="s">
        <v>5235</v>
      </c>
      <c r="D15751" s="7" t="s">
        <v>29</v>
      </c>
      <c r="E15751" s="7" t="s">
        <v>30778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31260</v>
      </c>
      <c r="B15752" s="7" t="s">
        <v>31261</v>
      </c>
      <c r="C15752" s="7" t="s">
        <v>5235</v>
      </c>
      <c r="D15752" s="7" t="s">
        <v>29</v>
      </c>
      <c r="E15752" s="7" t="s">
        <v>30778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31262</v>
      </c>
      <c r="B15753" s="7" t="s">
        <v>31263</v>
      </c>
      <c r="C15753" s="7" t="s">
        <v>5235</v>
      </c>
      <c r="D15753" s="7" t="s">
        <v>29</v>
      </c>
      <c r="E15753" s="7" t="s">
        <v>30778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31264</v>
      </c>
      <c r="B15754" s="7" t="s">
        <v>31265</v>
      </c>
      <c r="C15754" s="7" t="s">
        <v>5235</v>
      </c>
      <c r="D15754" s="7" t="s">
        <v>29</v>
      </c>
      <c r="E15754" s="7" t="s">
        <v>30778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31266</v>
      </c>
      <c r="B15755" s="7" t="s">
        <v>31267</v>
      </c>
      <c r="C15755" s="7" t="s">
        <v>5235</v>
      </c>
      <c r="D15755" s="7" t="s">
        <v>29</v>
      </c>
      <c r="E15755" s="7" t="s">
        <v>30778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31268</v>
      </c>
      <c r="B15756" s="7" t="s">
        <v>31269</v>
      </c>
      <c r="C15756" s="7" t="s">
        <v>5235</v>
      </c>
      <c r="D15756" s="7" t="s">
        <v>29</v>
      </c>
      <c r="E15756" s="7" t="s">
        <v>30778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31270</v>
      </c>
      <c r="B15757" s="7" t="s">
        <v>31271</v>
      </c>
      <c r="C15757" s="7" t="s">
        <v>5235</v>
      </c>
      <c r="D15757" s="7" t="s">
        <v>29</v>
      </c>
      <c r="E15757" s="7" t="s">
        <v>30778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31272</v>
      </c>
      <c r="B15758" s="7" t="s">
        <v>31273</v>
      </c>
      <c r="C15758" s="7" t="s">
        <v>5235</v>
      </c>
      <c r="D15758" s="7" t="s">
        <v>61</v>
      </c>
      <c r="E15758" s="7" t="s">
        <v>30778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31274</v>
      </c>
      <c r="B15759" s="7" t="s">
        <v>31275</v>
      </c>
      <c r="C15759" s="7" t="s">
        <v>5235</v>
      </c>
      <c r="D15759" s="7" t="s">
        <v>61</v>
      </c>
      <c r="E15759" s="7" t="s">
        <v>30778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31276</v>
      </c>
      <c r="B15760" s="7" t="s">
        <v>31277</v>
      </c>
      <c r="C15760" s="7" t="s">
        <v>5235</v>
      </c>
      <c r="D15760" s="7" t="s">
        <v>61</v>
      </c>
      <c r="E15760" s="7" t="s">
        <v>30778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31278</v>
      </c>
      <c r="B15761" s="7" t="s">
        <v>31279</v>
      </c>
      <c r="C15761" s="7" t="s">
        <v>5235</v>
      </c>
      <c r="D15761" s="7" t="s">
        <v>61</v>
      </c>
      <c r="E15761" s="7" t="s">
        <v>30778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31280</v>
      </c>
      <c r="B15762" s="7" t="s">
        <v>31281</v>
      </c>
      <c r="C15762" s="7" t="s">
        <v>5235</v>
      </c>
      <c r="D15762" s="7" t="s">
        <v>61</v>
      </c>
      <c r="E15762" s="7" t="s">
        <v>30778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31282</v>
      </c>
      <c r="B15763" s="7" t="s">
        <v>31283</v>
      </c>
      <c r="C15763" s="7" t="s">
        <v>5235</v>
      </c>
      <c r="D15763" s="7" t="s">
        <v>61</v>
      </c>
      <c r="E15763" s="7" t="s">
        <v>30778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31284</v>
      </c>
      <c r="B15764" s="7" t="s">
        <v>31285</v>
      </c>
      <c r="C15764" s="7" t="s">
        <v>5235</v>
      </c>
      <c r="D15764" s="7" t="s">
        <v>61</v>
      </c>
      <c r="E15764" s="7" t="s">
        <v>30778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31286</v>
      </c>
      <c r="B15765" s="7" t="s">
        <v>31287</v>
      </c>
      <c r="C15765" s="7" t="s">
        <v>5235</v>
      </c>
      <c r="D15765" s="7" t="s">
        <v>61</v>
      </c>
      <c r="E15765" s="7" t="s">
        <v>30778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31288</v>
      </c>
      <c r="B15766" s="7" t="s">
        <v>31289</v>
      </c>
      <c r="C15766" s="7" t="s">
        <v>5235</v>
      </c>
      <c r="D15766" s="7" t="s">
        <v>61</v>
      </c>
      <c r="E15766" s="7" t="s">
        <v>30778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31290</v>
      </c>
      <c r="B15767" s="7" t="s">
        <v>31291</v>
      </c>
      <c r="C15767" s="7" t="s">
        <v>5235</v>
      </c>
      <c r="D15767" s="7" t="s">
        <v>61</v>
      </c>
      <c r="E15767" s="7" t="s">
        <v>30778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31292</v>
      </c>
      <c r="B15768" s="7" t="s">
        <v>31293</v>
      </c>
      <c r="C15768" s="7" t="s">
        <v>5235</v>
      </c>
      <c r="D15768" s="7" t="s">
        <v>61</v>
      </c>
      <c r="E15768" s="7" t="s">
        <v>30778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31294</v>
      </c>
      <c r="B15769" s="7" t="s">
        <v>31295</v>
      </c>
      <c r="C15769" s="7" t="s">
        <v>5235</v>
      </c>
      <c r="D15769" s="7" t="s">
        <v>61</v>
      </c>
      <c r="E15769" s="7" t="s">
        <v>30778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31296</v>
      </c>
      <c r="B15770" s="7" t="s">
        <v>31297</v>
      </c>
      <c r="C15770" s="7" t="s">
        <v>5235</v>
      </c>
      <c r="D15770" s="7" t="s">
        <v>61</v>
      </c>
      <c r="E15770" s="7" t="s">
        <v>30778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31298</v>
      </c>
      <c r="B15771" s="7" t="s">
        <v>31299</v>
      </c>
      <c r="C15771" s="7" t="s">
        <v>5235</v>
      </c>
      <c r="D15771" s="7" t="s">
        <v>61</v>
      </c>
      <c r="E15771" s="7" t="s">
        <v>30778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31300</v>
      </c>
      <c r="B15772" s="7" t="s">
        <v>31301</v>
      </c>
      <c r="C15772" s="7" t="s">
        <v>5235</v>
      </c>
      <c r="D15772" s="7" t="s">
        <v>61</v>
      </c>
      <c r="E15772" s="7" t="s">
        <v>30778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31302</v>
      </c>
      <c r="B15773" s="7" t="s">
        <v>31303</v>
      </c>
      <c r="C15773" s="7" t="s">
        <v>5235</v>
      </c>
      <c r="D15773" s="7" t="s">
        <v>61</v>
      </c>
      <c r="E15773" s="7" t="s">
        <v>30778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31304</v>
      </c>
      <c r="B15774" s="7" t="s">
        <v>31305</v>
      </c>
      <c r="C15774" s="7" t="s">
        <v>5235</v>
      </c>
      <c r="D15774" s="7" t="s">
        <v>61</v>
      </c>
      <c r="E15774" s="7" t="s">
        <v>30778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31306</v>
      </c>
      <c r="B15775" s="7" t="s">
        <v>31307</v>
      </c>
      <c r="C15775" s="7" t="s">
        <v>5235</v>
      </c>
      <c r="D15775" s="7" t="s">
        <v>61</v>
      </c>
      <c r="E15775" s="7" t="s">
        <v>30778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31308</v>
      </c>
      <c r="B15776" s="7" t="s">
        <v>31309</v>
      </c>
      <c r="C15776" s="7" t="s">
        <v>5235</v>
      </c>
      <c r="D15776" s="7" t="s">
        <v>61</v>
      </c>
      <c r="E15776" s="7" t="s">
        <v>30778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31310</v>
      </c>
      <c r="B15777" s="7" t="s">
        <v>31311</v>
      </c>
      <c r="C15777" s="7" t="s">
        <v>5235</v>
      </c>
      <c r="D15777" s="7" t="s">
        <v>61</v>
      </c>
      <c r="E15777" s="7" t="s">
        <v>30778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31312</v>
      </c>
      <c r="B15778" s="7" t="s">
        <v>31313</v>
      </c>
      <c r="C15778" s="7" t="s">
        <v>5235</v>
      </c>
      <c r="D15778" s="7" t="s">
        <v>61</v>
      </c>
      <c r="E15778" s="7" t="s">
        <v>30778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31314</v>
      </c>
      <c r="B15779" s="7" t="s">
        <v>31315</v>
      </c>
      <c r="C15779" s="7" t="s">
        <v>5235</v>
      </c>
      <c r="D15779" s="7" t="s">
        <v>61</v>
      </c>
      <c r="E15779" s="7" t="s">
        <v>30778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31316</v>
      </c>
      <c r="B15780" s="7" t="s">
        <v>31317</v>
      </c>
      <c r="C15780" s="7" t="s">
        <v>5235</v>
      </c>
      <c r="D15780" s="7" t="s">
        <v>61</v>
      </c>
      <c r="E15780" s="7" t="s">
        <v>30778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31318</v>
      </c>
      <c r="B15781" s="7" t="s">
        <v>31319</v>
      </c>
      <c r="C15781" s="7" t="s">
        <v>5235</v>
      </c>
      <c r="D15781" s="7" t="s">
        <v>61</v>
      </c>
      <c r="E15781" s="7" t="s">
        <v>30778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31320</v>
      </c>
      <c r="B15782" s="7" t="s">
        <v>31321</v>
      </c>
      <c r="C15782" s="7" t="s">
        <v>5235</v>
      </c>
      <c r="D15782" s="7" t="s">
        <v>61</v>
      </c>
      <c r="E15782" s="7" t="s">
        <v>30778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31322</v>
      </c>
      <c r="B15783" s="7" t="s">
        <v>31323</v>
      </c>
      <c r="C15783" s="7" t="s">
        <v>5235</v>
      </c>
      <c r="D15783" s="7" t="s">
        <v>61</v>
      </c>
      <c r="E15783" s="7" t="s">
        <v>30778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31324</v>
      </c>
      <c r="B15784" s="7" t="s">
        <v>31325</v>
      </c>
      <c r="C15784" s="7" t="s">
        <v>5235</v>
      </c>
      <c r="D15784" s="7" t="s">
        <v>61</v>
      </c>
      <c r="E15784" s="7" t="s">
        <v>30778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31326</v>
      </c>
      <c r="B15785" s="7" t="s">
        <v>31327</v>
      </c>
      <c r="C15785" s="7" t="s">
        <v>5235</v>
      </c>
      <c r="D15785" s="7" t="s">
        <v>61</v>
      </c>
      <c r="E15785" s="7" t="s">
        <v>30778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31328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31332</v>
      </c>
      <c r="B15788" s="7" t="s">
        <v>31333</v>
      </c>
      <c r="C15788" s="7" t="s">
        <v>34</v>
      </c>
      <c r="D15788" s="7"/>
      <c r="E15788" s="7" t="s">
        <v>31331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31334</v>
      </c>
      <c r="B15789" s="7" t="s">
        <v>31335</v>
      </c>
      <c r="C15789" s="7" t="s">
        <v>34</v>
      </c>
      <c r="D15789" s="7"/>
      <c r="E15789" s="7" t="s">
        <v>21213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31336</v>
      </c>
      <c r="B15790" s="7" t="s">
        <v>31337</v>
      </c>
      <c r="C15790" s="7" t="s">
        <v>34</v>
      </c>
      <c r="D15790" s="7"/>
      <c r="E15790" s="7" t="s">
        <v>21213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31338</v>
      </c>
      <c r="B15791" s="7" t="s">
        <v>31339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31340</v>
      </c>
      <c r="B15792" s="7" t="s">
        <v>31341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31342</v>
      </c>
      <c r="B15793" s="7" t="s">
        <v>31343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31344</v>
      </c>
      <c r="B15794" s="7" t="s">
        <v>31345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31346</v>
      </c>
      <c r="B15795" s="7" t="s">
        <v>31347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31348</v>
      </c>
      <c r="B15796" s="7" t="s">
        <v>31349</v>
      </c>
      <c r="C15796" s="7" t="s">
        <v>34</v>
      </c>
      <c r="D15796" s="7"/>
      <c r="E15796" s="7" t="s">
        <v>31331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31350</v>
      </c>
      <c r="B15797" s="7" t="s">
        <v>31351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31352</v>
      </c>
      <c r="B15798" s="7" t="s">
        <v>31353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31354</v>
      </c>
      <c r="B15799" s="7" t="s">
        <v>31355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31356</v>
      </c>
      <c r="B15800" s="7" t="s">
        <v>31357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31358</v>
      </c>
      <c r="B15801" s="7" t="s">
        <v>31359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31360</v>
      </c>
      <c r="B15802" s="7" t="s">
        <v>31361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31362</v>
      </c>
      <c r="B15803" s="7" t="s">
        <v>31363</v>
      </c>
      <c r="C15803" s="7" t="s">
        <v>34</v>
      </c>
      <c r="D15803" s="7"/>
      <c r="E15803" s="7" t="s">
        <v>31331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31364</v>
      </c>
      <c r="B15804" s="7" t="s">
        <v>31365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31366</v>
      </c>
      <c r="B15805" s="7" t="s">
        <v>31367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31368</v>
      </c>
      <c r="B15806" s="7" t="s">
        <v>31369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31370</v>
      </c>
      <c r="B15807" s="7" t="s">
        <v>31371</v>
      </c>
      <c r="C15807" s="7" t="s">
        <v>34</v>
      </c>
      <c r="D15807" s="7"/>
      <c r="E15807" s="7" t="s">
        <v>21213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31372</v>
      </c>
      <c r="B15808" s="7" t="s">
        <v>31373</v>
      </c>
      <c r="C15808" s="7" t="s">
        <v>34</v>
      </c>
      <c r="D15808" s="7"/>
      <c r="E15808" s="7" t="s">
        <v>31331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31374</v>
      </c>
      <c r="B15809" s="7" t="s">
        <v>31375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31376</v>
      </c>
      <c r="B15810" s="7" t="s">
        <v>31377</v>
      </c>
      <c r="C15810" s="7" t="s">
        <v>34</v>
      </c>
      <c r="D15810" s="7"/>
      <c r="E15810" s="7" t="s">
        <v>21213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31378</v>
      </c>
      <c r="B15811" s="7" t="s">
        <v>31379</v>
      </c>
      <c r="C15811" s="7" t="s">
        <v>34</v>
      </c>
      <c r="D15811" s="7"/>
      <c r="E15811" s="7" t="s">
        <v>241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31380</v>
      </c>
      <c r="B15812" s="7" t="s">
        <v>31381</v>
      </c>
      <c r="C15812" s="7" t="s">
        <v>34</v>
      </c>
      <c r="D15812" s="7"/>
      <c r="E15812" s="7" t="s">
        <v>21213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31382</v>
      </c>
      <c r="B15813" s="7" t="s">
        <v>31383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31384</v>
      </c>
      <c r="B15814" s="7" t="s">
        <v>31385</v>
      </c>
      <c r="C15814" s="7" t="s">
        <v>34</v>
      </c>
      <c r="D15814" s="7"/>
      <c r="E15814" s="7" t="s">
        <v>31331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31386</v>
      </c>
      <c r="B15815" s="7" t="s">
        <v>31387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31388</v>
      </c>
      <c r="B15816" s="7" t="s">
        <v>31389</v>
      </c>
      <c r="C15816" s="7" t="s">
        <v>34</v>
      </c>
      <c r="D15816" s="7"/>
      <c r="E15816" s="7" t="s">
        <v>21213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31390</v>
      </c>
      <c r="B15817" s="7" t="s">
        <v>31391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31392</v>
      </c>
      <c r="B15818" s="7" t="s">
        <v>31393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31394</v>
      </c>
      <c r="B15819" s="7" t="s">
        <v>31395</v>
      </c>
      <c r="C15819" s="7" t="s">
        <v>34</v>
      </c>
      <c r="D15819" s="7"/>
      <c r="E15819" s="7" t="s">
        <v>31331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31396</v>
      </c>
      <c r="B15820" s="7" t="s">
        <v>31397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31398</v>
      </c>
      <c r="B15821" s="7" t="s">
        <v>31399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31400</v>
      </c>
      <c r="B15822" s="7" t="s">
        <v>31401</v>
      </c>
      <c r="C15822" s="7" t="s">
        <v>34</v>
      </c>
      <c r="D15822" s="7"/>
      <c r="E15822" s="7" t="s">
        <v>31331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31402</v>
      </c>
      <c r="B15823" s="7" t="s">
        <v>31403</v>
      </c>
      <c r="C15823" s="7" t="s">
        <v>34</v>
      </c>
      <c r="D15823" s="7"/>
      <c r="E15823" s="7" t="s">
        <v>21213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31404</v>
      </c>
      <c r="B15824" s="7" t="s">
        <v>31405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31406</v>
      </c>
      <c r="B15825" s="7" t="s">
        <v>31407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31408</v>
      </c>
      <c r="B15826" s="7" t="s">
        <v>31409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31410</v>
      </c>
      <c r="B15827" s="7" t="s">
        <v>31411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31412</v>
      </c>
      <c r="B15828" s="7" t="s">
        <v>31413</v>
      </c>
      <c r="C15828" s="7" t="s">
        <v>34</v>
      </c>
      <c r="D15828" s="7"/>
      <c r="E15828" s="7" t="s">
        <v>31331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31414</v>
      </c>
      <c r="B15829" s="7" t="s">
        <v>31415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31416</v>
      </c>
      <c r="B15830" s="7" t="s">
        <v>31417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/>
      <c r="E15835" s="7" t="s">
        <v>31331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/>
      <c r="E15838" s="7" t="s">
        <v>31331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/>
      <c r="E15840" s="7" t="s">
        <v>31331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/>
      <c r="E15842" s="7" t="s">
        <v>21213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31444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31445</v>
      </c>
      <c r="B15844" s="7" t="s">
        <v>31446</v>
      </c>
      <c r="C15844" s="7" t="s">
        <v>34</v>
      </c>
      <c r="D15844" s="7" t="s">
        <v>35</v>
      </c>
      <c r="E15844" s="7" t="s">
        <v>31444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31447</v>
      </c>
      <c r="B15845" s="7" t="s">
        <v>31448</v>
      </c>
      <c r="C15845" s="7" t="s">
        <v>34</v>
      </c>
      <c r="D15845" s="7" t="s">
        <v>35</v>
      </c>
      <c r="E15845" s="7" t="s">
        <v>31444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31449</v>
      </c>
      <c r="B15846" s="7" t="s">
        <v>31450</v>
      </c>
      <c r="C15846" s="7" t="s">
        <v>34</v>
      </c>
      <c r="D15846" s="7" t="s">
        <v>35</v>
      </c>
      <c r="E15846" s="7" t="s">
        <v>31444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31451</v>
      </c>
      <c r="B15847" s="7" t="s">
        <v>31452</v>
      </c>
      <c r="C15847" s="7" t="s">
        <v>34</v>
      </c>
      <c r="D15847" s="7" t="s">
        <v>35</v>
      </c>
      <c r="E15847" s="7" t="s">
        <v>31444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31453</v>
      </c>
      <c r="B15848" s="7" t="s">
        <v>31454</v>
      </c>
      <c r="C15848" s="7" t="s">
        <v>34</v>
      </c>
      <c r="D15848" s="7" t="s">
        <v>35</v>
      </c>
      <c r="E15848" s="7" t="s">
        <v>31444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31455</v>
      </c>
      <c r="B15849" s="7" t="s">
        <v>31456</v>
      </c>
      <c r="C15849" s="7" t="s">
        <v>34</v>
      </c>
      <c r="D15849" s="7" t="s">
        <v>35</v>
      </c>
      <c r="E15849" s="7" t="s">
        <v>31444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31457</v>
      </c>
      <c r="B15850" s="7" t="s">
        <v>31458</v>
      </c>
      <c r="C15850" s="7" t="s">
        <v>34</v>
      </c>
      <c r="D15850" s="7" t="s">
        <v>35</v>
      </c>
      <c r="E15850" s="7" t="s">
        <v>31444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31459</v>
      </c>
      <c r="B15851" s="7" t="s">
        <v>31460</v>
      </c>
      <c r="C15851" s="7" t="s">
        <v>34</v>
      </c>
      <c r="D15851" s="7" t="s">
        <v>35</v>
      </c>
      <c r="E15851" s="7" t="s">
        <v>31444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31461</v>
      </c>
      <c r="B15852" s="7" t="s">
        <v>31462</v>
      </c>
      <c r="C15852" s="7" t="s">
        <v>34</v>
      </c>
      <c r="D15852" s="7" t="s">
        <v>35</v>
      </c>
      <c r="E15852" s="7" t="s">
        <v>31444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30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31463</v>
      </c>
      <c r="B15853" s="7" t="s">
        <v>31464</v>
      </c>
      <c r="C15853" s="7" t="s">
        <v>34</v>
      </c>
      <c r="D15853" s="7" t="s">
        <v>35</v>
      </c>
      <c r="E15853" s="7" t="s">
        <v>31444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31465</v>
      </c>
      <c r="B15854" s="7" t="s">
        <v>31466</v>
      </c>
      <c r="C15854" s="7" t="s">
        <v>34</v>
      </c>
      <c r="D15854" s="7" t="s">
        <v>35</v>
      </c>
      <c r="E15854" s="7" t="s">
        <v>31444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31467</v>
      </c>
      <c r="B15855" s="7" t="s">
        <v>31468</v>
      </c>
      <c r="C15855" s="7" t="s">
        <v>34</v>
      </c>
      <c r="D15855" s="7" t="s">
        <v>35</v>
      </c>
      <c r="E15855" s="7" t="s">
        <v>31444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31469</v>
      </c>
      <c r="B15856" s="7" t="s">
        <v>31470</v>
      </c>
      <c r="C15856" s="7" t="s">
        <v>34</v>
      </c>
      <c r="D15856" s="7" t="s">
        <v>35</v>
      </c>
      <c r="E15856" s="7" t="s">
        <v>31444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31471</v>
      </c>
      <c r="B15857" s="7" t="s">
        <v>31472</v>
      </c>
      <c r="C15857" s="7" t="s">
        <v>34</v>
      </c>
      <c r="D15857" s="7" t="s">
        <v>35</v>
      </c>
      <c r="E15857" s="7" t="s">
        <v>31444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31473</v>
      </c>
      <c r="B15858" s="7" t="s">
        <v>31474</v>
      </c>
      <c r="C15858" s="7" t="s">
        <v>34</v>
      </c>
      <c r="D15858" s="7" t="s">
        <v>35</v>
      </c>
      <c r="E15858" s="7" t="s">
        <v>31444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31475</v>
      </c>
      <c r="B15859" s="7" t="s">
        <v>31476</v>
      </c>
      <c r="C15859" s="7" t="s">
        <v>34</v>
      </c>
      <c r="D15859" s="7" t="s">
        <v>35</v>
      </c>
      <c r="E15859" s="7" t="s">
        <v>31444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31477</v>
      </c>
      <c r="B15860" s="7" t="s">
        <v>31478</v>
      </c>
      <c r="C15860" s="7" t="s">
        <v>34</v>
      </c>
      <c r="D15860" s="7" t="s">
        <v>35</v>
      </c>
      <c r="E15860" s="7" t="s">
        <v>31444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31479</v>
      </c>
      <c r="B15861" s="7" t="s">
        <v>31480</v>
      </c>
      <c r="C15861" s="7" t="s">
        <v>34</v>
      </c>
      <c r="D15861" s="7" t="s">
        <v>35</v>
      </c>
      <c r="E15861" s="7" t="s">
        <v>31444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31481</v>
      </c>
      <c r="B15862" s="7" t="s">
        <v>31482</v>
      </c>
      <c r="C15862" s="7" t="s">
        <v>34</v>
      </c>
      <c r="D15862" s="7" t="s">
        <v>35</v>
      </c>
      <c r="E15862" s="7" t="s">
        <v>31444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31483</v>
      </c>
      <c r="B15863" s="7" t="s">
        <v>31484</v>
      </c>
      <c r="C15863" s="7" t="s">
        <v>34</v>
      </c>
      <c r="D15863" s="7" t="s">
        <v>35</v>
      </c>
      <c r="E15863" s="7" t="s">
        <v>31444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31485</v>
      </c>
      <c r="B15864" s="7" t="s">
        <v>31486</v>
      </c>
      <c r="C15864" s="7" t="s">
        <v>34</v>
      </c>
      <c r="D15864" s="7" t="s">
        <v>35</v>
      </c>
      <c r="E15864" s="7" t="s">
        <v>31444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31487</v>
      </c>
      <c r="B15865" s="7" t="s">
        <v>31488</v>
      </c>
      <c r="C15865" s="7" t="s">
        <v>34</v>
      </c>
      <c r="D15865" s="7" t="s">
        <v>35</v>
      </c>
      <c r="E15865" s="7" t="s">
        <v>31444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31489</v>
      </c>
      <c r="B15866" s="7" t="s">
        <v>31490</v>
      </c>
      <c r="C15866" s="7" t="s">
        <v>34</v>
      </c>
      <c r="D15866" s="7" t="s">
        <v>35</v>
      </c>
      <c r="E15866" s="7" t="s">
        <v>31444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31491</v>
      </c>
      <c r="B15867" s="7" t="s">
        <v>31492</v>
      </c>
      <c r="C15867" s="7" t="s">
        <v>34</v>
      </c>
      <c r="D15867" s="7" t="s">
        <v>35</v>
      </c>
      <c r="E15867" s="7" t="s">
        <v>31444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31493</v>
      </c>
      <c r="B15868" s="7" t="s">
        <v>31494</v>
      </c>
      <c r="C15868" s="7" t="s">
        <v>34</v>
      </c>
      <c r="D15868" s="7" t="s">
        <v>35</v>
      </c>
      <c r="E15868" s="7" t="s">
        <v>31444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31495</v>
      </c>
      <c r="B15869" s="7" t="s">
        <v>31496</v>
      </c>
      <c r="C15869" s="7" t="s">
        <v>34</v>
      </c>
      <c r="D15869" s="7" t="s">
        <v>35</v>
      </c>
      <c r="E15869" s="7" t="s">
        <v>31444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31497</v>
      </c>
      <c r="B15870" s="7" t="s">
        <v>31498</v>
      </c>
      <c r="C15870" s="7" t="s">
        <v>34</v>
      </c>
      <c r="D15870" s="7" t="s">
        <v>35</v>
      </c>
      <c r="E15870" s="7" t="s">
        <v>31444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31499</v>
      </c>
      <c r="B15871" s="7" t="s">
        <v>31500</v>
      </c>
      <c r="C15871" s="7" t="s">
        <v>34</v>
      </c>
      <c r="D15871" s="7" t="s">
        <v>29</v>
      </c>
      <c r="E15871" s="7" t="s">
        <v>21213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31501</v>
      </c>
      <c r="B15872" s="7" t="s">
        <v>31502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31503</v>
      </c>
      <c r="B15873" s="7" t="s">
        <v>31504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31505</v>
      </c>
      <c r="B15874" s="7" t="s">
        <v>31506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31507</v>
      </c>
      <c r="B15875" s="7" t="s">
        <v>31508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31509</v>
      </c>
      <c r="B15876" s="7" t="s">
        <v>31510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31511</v>
      </c>
      <c r="B15877" s="7" t="s">
        <v>31512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31513</v>
      </c>
      <c r="B15878" s="7" t="s">
        <v>31514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31515</v>
      </c>
      <c r="B15879" s="7" t="s">
        <v>31516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31517</v>
      </c>
      <c r="B15880" s="7" t="s">
        <v>31518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31519</v>
      </c>
      <c r="B15881" s="7" t="s">
        <v>31520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31521</v>
      </c>
      <c r="B15882" s="7" t="s">
        <v>31522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31523</v>
      </c>
      <c r="B15883" s="7" t="s">
        <v>31524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31525</v>
      </c>
      <c r="B15884" s="7" t="s">
        <v>31526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31527</v>
      </c>
      <c r="B15885" s="7" t="s">
        <v>31528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31529</v>
      </c>
      <c r="B15886" s="7" t="s">
        <v>31530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31531</v>
      </c>
      <c r="B15887" s="7" t="s">
        <v>31532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31533</v>
      </c>
      <c r="B15888" s="7" t="s">
        <v>31534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31535</v>
      </c>
      <c r="B15889" s="7" t="s">
        <v>31536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31537</v>
      </c>
      <c r="B15890" s="7" t="s">
        <v>31538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31539</v>
      </c>
      <c r="B15891" s="7" t="s">
        <v>31540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31541</v>
      </c>
      <c r="B15892" s="7" t="s">
        <v>31542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31543</v>
      </c>
      <c r="B15893" s="7" t="s">
        <v>31544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31545</v>
      </c>
      <c r="B15894" s="7" t="s">
        <v>31546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31547</v>
      </c>
      <c r="B15895" s="7" t="s">
        <v>31548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31549</v>
      </c>
      <c r="B15896" s="7" t="s">
        <v>31550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31551</v>
      </c>
      <c r="B15897" s="7" t="s">
        <v>31552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31553</v>
      </c>
      <c r="B15898" s="7" t="s">
        <v>31554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31555</v>
      </c>
      <c r="B15899" s="7" t="s">
        <v>31556</v>
      </c>
      <c r="C15899" s="7" t="s">
        <v>34</v>
      </c>
      <c r="D15899" s="7" t="s">
        <v>61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31557</v>
      </c>
      <c r="B15900" s="7" t="s">
        <v>31558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31559</v>
      </c>
      <c r="B15901" s="7" t="s">
        <v>31560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31561</v>
      </c>
      <c r="B15902" s="7" t="s">
        <v>31562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31563</v>
      </c>
      <c r="B15903" s="7" t="s">
        <v>31564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31565</v>
      </c>
      <c r="B15904" s="7" t="s">
        <v>31566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31567</v>
      </c>
      <c r="B15905" s="7" t="s">
        <v>31568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31569</v>
      </c>
      <c r="B15906" s="7" t="s">
        <v>31570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31571</v>
      </c>
      <c r="B15907" s="7" t="s">
        <v>31572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31573</v>
      </c>
      <c r="B15908" s="7" t="s">
        <v>31574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31575</v>
      </c>
      <c r="B15909" s="7" t="s">
        <v>31576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31577</v>
      </c>
      <c r="B15910" s="7" t="s">
        <v>31578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31579</v>
      </c>
      <c r="B15911" s="7" t="s">
        <v>31580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31581</v>
      </c>
      <c r="B15912" s="7" t="s">
        <v>31582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31583</v>
      </c>
      <c r="B15913" s="7" t="s">
        <v>31584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31585</v>
      </c>
      <c r="B15914" s="7" t="s">
        <v>31586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31587</v>
      </c>
      <c r="B15915" s="7" t="s">
        <v>31588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31589</v>
      </c>
      <c r="B15916" s="7" t="s">
        <v>31590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31591</v>
      </c>
      <c r="B15917" s="7" t="s">
        <v>31592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31593</v>
      </c>
      <c r="B15918" s="7" t="s">
        <v>31594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31595</v>
      </c>
      <c r="B15919" s="7" t="s">
        <v>31596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31597</v>
      </c>
      <c r="B15920" s="7" t="s">
        <v>31598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31599</v>
      </c>
      <c r="B15921" s="7" t="s">
        <v>31600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31601</v>
      </c>
      <c r="B15922" s="7" t="s">
        <v>31602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31603</v>
      </c>
      <c r="B15923" s="7" t="s">
        <v>31604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31605</v>
      </c>
      <c r="B15924" s="7" t="s">
        <v>31606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31607</v>
      </c>
      <c r="B15925" s="7" t="s">
        <v>31608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31609</v>
      </c>
      <c r="B15926" s="7" t="s">
        <v>31610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31611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31612</v>
      </c>
      <c r="B15928" s="7" t="s">
        <v>31613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31614</v>
      </c>
      <c r="B15929" s="7" t="s">
        <v>31615</v>
      </c>
      <c r="C15929" s="7" t="s">
        <v>34</v>
      </c>
      <c r="D15929" s="7"/>
      <c r="E15929" s="7" t="s">
        <v>31331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31616</v>
      </c>
      <c r="B15930" s="7" t="s">
        <v>31617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31618</v>
      </c>
      <c r="B15931" s="7" t="s">
        <v>31619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31620</v>
      </c>
      <c r="B15932" s="7" t="s">
        <v>31621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31622</v>
      </c>
      <c r="B15933" s="7" t="s">
        <v>31623</v>
      </c>
      <c r="C15933" s="7" t="s">
        <v>34</v>
      </c>
      <c r="D15933" s="7"/>
      <c r="E15933" s="7" t="s">
        <v>31331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31624</v>
      </c>
      <c r="B15934" s="7" t="s">
        <v>31625</v>
      </c>
      <c r="C15934" s="7" t="s">
        <v>34</v>
      </c>
      <c r="D15934" s="7"/>
      <c r="E15934" s="7" t="s">
        <v>31331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31626</v>
      </c>
      <c r="B15935" s="7" t="s">
        <v>31627</v>
      </c>
      <c r="C15935" s="7" t="s">
        <v>34</v>
      </c>
      <c r="D15935" s="7"/>
      <c r="E15935" s="7" t="s">
        <v>241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31628</v>
      </c>
      <c r="B15936" s="7" t="s">
        <v>31629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31630</v>
      </c>
      <c r="B15937" s="7" t="s">
        <v>31631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31632</v>
      </c>
      <c r="B15938" s="7" t="s">
        <v>31633</v>
      </c>
      <c r="C15938" s="7" t="s">
        <v>34</v>
      </c>
      <c r="D15938" s="7"/>
      <c r="E15938" s="7" t="s">
        <v>21213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31634</v>
      </c>
      <c r="B15939" s="7" t="s">
        <v>31635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31636</v>
      </c>
      <c r="B15940" s="7" t="s">
        <v>31637</v>
      </c>
      <c r="C15940" s="7" t="s">
        <v>34</v>
      </c>
      <c r="D15940" s="7"/>
      <c r="E15940" s="7" t="s">
        <v>31331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31638</v>
      </c>
      <c r="B15941" s="7" t="s">
        <v>31639</v>
      </c>
      <c r="C15941" s="7" t="s">
        <v>34</v>
      </c>
      <c r="D15941" s="7"/>
      <c r="E15941" s="7" t="s">
        <v>31331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31640</v>
      </c>
      <c r="B15942" s="7" t="s">
        <v>31641</v>
      </c>
      <c r="C15942" s="7" t="s">
        <v>34</v>
      </c>
      <c r="D15942" s="7"/>
      <c r="E15942" s="7" t="s">
        <v>21213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31642</v>
      </c>
      <c r="B15943" s="7" t="s">
        <v>31643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31644</v>
      </c>
      <c r="B15944" s="7" t="s">
        <v>31645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31646</v>
      </c>
      <c r="B15945" s="7" t="s">
        <v>31647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31648</v>
      </c>
      <c r="B15946" s="7" t="s">
        <v>31649</v>
      </c>
      <c r="C15946" s="7" t="s">
        <v>34</v>
      </c>
      <c r="D15946" s="7"/>
      <c r="E15946" s="7" t="s">
        <v>31331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31650</v>
      </c>
      <c r="B15947" s="7" t="s">
        <v>31651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31652</v>
      </c>
      <c r="B15948" s="7" t="s">
        <v>31653</v>
      </c>
      <c r="C15948" s="7" t="s">
        <v>34</v>
      </c>
      <c r="D15948" s="7"/>
      <c r="E15948" s="7" t="s">
        <v>31331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31654</v>
      </c>
      <c r="B15949" s="7" t="s">
        <v>31655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31656</v>
      </c>
      <c r="B15950" s="7" t="s">
        <v>31657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31658</v>
      </c>
      <c r="B15951" s="7" t="s">
        <v>31659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31660</v>
      </c>
      <c r="B15952" s="7" t="s">
        <v>31661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31662</v>
      </c>
      <c r="B15953" s="7" t="s">
        <v>31663</v>
      </c>
      <c r="C15953" s="7" t="s">
        <v>34</v>
      </c>
      <c r="D15953" s="7"/>
      <c r="E15953" s="7" t="s">
        <v>21213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31664</v>
      </c>
      <c r="B15954" s="7" t="s">
        <v>31665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31666</v>
      </c>
      <c r="B15955" s="7" t="s">
        <v>31667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31668</v>
      </c>
      <c r="B15956" s="7" t="s">
        <v>31669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31670</v>
      </c>
      <c r="B15957" s="7" t="s">
        <v>31671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31672</v>
      </c>
      <c r="B15958" s="7" t="s">
        <v>31673</v>
      </c>
      <c r="C15958" s="7" t="s">
        <v>34</v>
      </c>
      <c r="D15958" s="7"/>
      <c r="E15958" s="7" t="s">
        <v>21213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31674</v>
      </c>
      <c r="B15959" s="7" t="s">
        <v>31675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31676</v>
      </c>
      <c r="B15960" s="7" t="s">
        <v>31677</v>
      </c>
      <c r="C15960" s="7" t="s">
        <v>34</v>
      </c>
      <c r="D15960" s="7"/>
      <c r="E15960" s="7" t="s">
        <v>31331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31678</v>
      </c>
      <c r="B15961" s="7" t="s">
        <v>31679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31680</v>
      </c>
      <c r="B15962" s="7" t="s">
        <v>31681</v>
      </c>
      <c r="C15962" s="7" t="s">
        <v>34</v>
      </c>
      <c r="D15962" s="7"/>
      <c r="E15962" s="7" t="s">
        <v>21213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31682</v>
      </c>
      <c r="B15963" s="7" t="s">
        <v>31683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31684</v>
      </c>
      <c r="B15964" s="7" t="s">
        <v>31685</v>
      </c>
      <c r="C15964" s="7" t="s">
        <v>34</v>
      </c>
      <c r="D15964" s="7"/>
      <c r="E15964" s="7" t="s">
        <v>31331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31686</v>
      </c>
      <c r="B15965" s="7" t="s">
        <v>31687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31688</v>
      </c>
      <c r="B15966" s="7" t="s">
        <v>31689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31690</v>
      </c>
      <c r="B15967" s="7" t="s">
        <v>31691</v>
      </c>
      <c r="C15967" s="7" t="s">
        <v>34</v>
      </c>
      <c r="D15967" s="7"/>
      <c r="E15967" s="7" t="s">
        <v>21213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31692</v>
      </c>
      <c r="B15968" s="7" t="s">
        <v>31693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31694</v>
      </c>
      <c r="B15969" s="7" t="s">
        <v>31695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31696</v>
      </c>
      <c r="B15970" s="7" t="s">
        <v>31697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31698</v>
      </c>
      <c r="B15971" s="7" t="s">
        <v>31699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31700</v>
      </c>
      <c r="B15972" s="7" t="s">
        <v>31701</v>
      </c>
      <c r="C15972" s="7" t="s">
        <v>34</v>
      </c>
      <c r="D15972" s="7"/>
      <c r="E15972" s="7" t="s">
        <v>21213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31702</v>
      </c>
      <c r="B15973" s="7" t="s">
        <v>31703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31704</v>
      </c>
      <c r="B15974" s="7" t="s">
        <v>31705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31706</v>
      </c>
      <c r="B15975" s="7" t="s">
        <v>31707</v>
      </c>
      <c r="C15975" s="7" t="s">
        <v>34</v>
      </c>
      <c r="D15975" s="7"/>
      <c r="E15975" s="7" t="s">
        <v>21213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31708</v>
      </c>
      <c r="B15976" s="7" t="s">
        <v>31709</v>
      </c>
      <c r="C15976" s="7" t="s">
        <v>34</v>
      </c>
      <c r="D15976" s="7"/>
      <c r="E15976" s="7" t="s">
        <v>31331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31710</v>
      </c>
      <c r="B15977" s="7" t="s">
        <v>31711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31712</v>
      </c>
      <c r="B15978" s="7" t="s">
        <v>31713</v>
      </c>
      <c r="C15978" s="7" t="s">
        <v>34</v>
      </c>
      <c r="D15978" s="7"/>
      <c r="E15978" s="7" t="s">
        <v>31331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31714</v>
      </c>
      <c r="B15979" s="7" t="s">
        <v>31715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31716</v>
      </c>
      <c r="B15980" s="7" t="s">
        <v>31717</v>
      </c>
      <c r="C15980" s="7" t="s">
        <v>34</v>
      </c>
      <c r="D15980" s="7"/>
      <c r="E15980" s="7" t="s">
        <v>241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31718</v>
      </c>
      <c r="B15981" s="7" t="s">
        <v>31719</v>
      </c>
      <c r="C15981" s="7" t="s">
        <v>34</v>
      </c>
      <c r="D15981" s="7"/>
      <c r="E15981" s="7" t="s">
        <v>31331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31720</v>
      </c>
      <c r="B15982" s="7" t="s">
        <v>31721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31722</v>
      </c>
      <c r="B15983" s="7" t="s">
        <v>31723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31724</v>
      </c>
      <c r="B15984" s="7" t="s">
        <v>31725</v>
      </c>
      <c r="C15984" s="7" t="s">
        <v>34</v>
      </c>
      <c r="D15984" s="7" t="s">
        <v>35</v>
      </c>
      <c r="E15984" s="7" t="s">
        <v>31444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31726</v>
      </c>
      <c r="B15985" s="7" t="s">
        <v>31727</v>
      </c>
      <c r="C15985" s="7" t="s">
        <v>34</v>
      </c>
      <c r="D15985" s="7" t="s">
        <v>35</v>
      </c>
      <c r="E15985" s="7" t="s">
        <v>31444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31728</v>
      </c>
      <c r="B15986" s="7" t="s">
        <v>31729</v>
      </c>
      <c r="C15986" s="7" t="s">
        <v>34</v>
      </c>
      <c r="D15986" s="7" t="s">
        <v>35</v>
      </c>
      <c r="E15986" s="7" t="s">
        <v>31444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31730</v>
      </c>
      <c r="B15987" s="7" t="s">
        <v>31731</v>
      </c>
      <c r="C15987" s="7" t="s">
        <v>34</v>
      </c>
      <c r="D15987" s="7" t="s">
        <v>35</v>
      </c>
      <c r="E15987" s="7" t="s">
        <v>31444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31732</v>
      </c>
      <c r="B15988" s="7" t="s">
        <v>31733</v>
      </c>
      <c r="C15988" s="7" t="s">
        <v>34</v>
      </c>
      <c r="D15988" s="7" t="s">
        <v>35</v>
      </c>
      <c r="E15988" s="7" t="s">
        <v>31444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31734</v>
      </c>
      <c r="B15989" s="7" t="s">
        <v>31735</v>
      </c>
      <c r="C15989" s="7" t="s">
        <v>34</v>
      </c>
      <c r="D15989" s="7" t="s">
        <v>35</v>
      </c>
      <c r="E15989" s="7" t="s">
        <v>31444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31736</v>
      </c>
      <c r="B15990" s="7" t="s">
        <v>31737</v>
      </c>
      <c r="C15990" s="7" t="s">
        <v>34</v>
      </c>
      <c r="D15990" s="7" t="s">
        <v>35</v>
      </c>
      <c r="E15990" s="7" t="s">
        <v>31444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31738</v>
      </c>
      <c r="B15991" s="7" t="s">
        <v>31739</v>
      </c>
      <c r="C15991" s="7" t="s">
        <v>34</v>
      </c>
      <c r="D15991" s="7" t="s">
        <v>35</v>
      </c>
      <c r="E15991" s="7" t="s">
        <v>31444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31740</v>
      </c>
      <c r="B15992" s="7" t="s">
        <v>31741</v>
      </c>
      <c r="C15992" s="7" t="s">
        <v>34</v>
      </c>
      <c r="D15992" s="7" t="s">
        <v>35</v>
      </c>
      <c r="E15992" s="7" t="s">
        <v>31444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31742</v>
      </c>
      <c r="B15993" s="7" t="s">
        <v>31743</v>
      </c>
      <c r="C15993" s="7" t="s">
        <v>34</v>
      </c>
      <c r="D15993" s="7" t="s">
        <v>35</v>
      </c>
      <c r="E15993" s="7" t="s">
        <v>31444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31744</v>
      </c>
      <c r="B15994" s="7" t="s">
        <v>31745</v>
      </c>
      <c r="C15994" s="7" t="s">
        <v>34</v>
      </c>
      <c r="D15994" s="7" t="s">
        <v>35</v>
      </c>
      <c r="E15994" s="7" t="s">
        <v>31444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31746</v>
      </c>
      <c r="B15995" s="7" t="s">
        <v>31747</v>
      </c>
      <c r="C15995" s="7" t="s">
        <v>34</v>
      </c>
      <c r="D15995" s="7" t="s">
        <v>35</v>
      </c>
      <c r="E15995" s="7" t="s">
        <v>31444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31748</v>
      </c>
      <c r="B15996" s="7" t="s">
        <v>31749</v>
      </c>
      <c r="C15996" s="7" t="s">
        <v>34</v>
      </c>
      <c r="D15996" s="7" t="s">
        <v>35</v>
      </c>
      <c r="E15996" s="7" t="s">
        <v>31444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31750</v>
      </c>
      <c r="B15997" s="7" t="s">
        <v>31751</v>
      </c>
      <c r="C15997" s="7" t="s">
        <v>34</v>
      </c>
      <c r="D15997" s="7" t="s">
        <v>35</v>
      </c>
      <c r="E15997" s="7" t="s">
        <v>31444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31752</v>
      </c>
      <c r="B15998" s="7" t="s">
        <v>31753</v>
      </c>
      <c r="C15998" s="7" t="s">
        <v>34</v>
      </c>
      <c r="D15998" s="7" t="s">
        <v>35</v>
      </c>
      <c r="E15998" s="7" t="s">
        <v>31444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31754</v>
      </c>
      <c r="B15999" s="7" t="s">
        <v>31755</v>
      </c>
      <c r="C15999" s="7" t="s">
        <v>34</v>
      </c>
      <c r="D15999" s="7" t="s">
        <v>35</v>
      </c>
      <c r="E15999" s="7" t="s">
        <v>31444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31756</v>
      </c>
      <c r="B16000" s="7" t="s">
        <v>31757</v>
      </c>
      <c r="C16000" s="7" t="s">
        <v>34</v>
      </c>
      <c r="D16000" s="7" t="s">
        <v>35</v>
      </c>
      <c r="E16000" s="7" t="s">
        <v>31444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31758</v>
      </c>
      <c r="B16001" s="7" t="s">
        <v>31759</v>
      </c>
      <c r="C16001" s="7" t="s">
        <v>34</v>
      </c>
      <c r="D16001" s="7" t="s">
        <v>35</v>
      </c>
      <c r="E16001" s="7" t="s">
        <v>31444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31760</v>
      </c>
      <c r="B16002" s="7" t="s">
        <v>31761</v>
      </c>
      <c r="C16002" s="7" t="s">
        <v>34</v>
      </c>
      <c r="D16002" s="7" t="s">
        <v>35</v>
      </c>
      <c r="E16002" s="7" t="s">
        <v>31444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31762</v>
      </c>
      <c r="B16003" s="7" t="s">
        <v>31763</v>
      </c>
      <c r="C16003" s="7" t="s">
        <v>34</v>
      </c>
      <c r="D16003" s="7" t="s">
        <v>35</v>
      </c>
      <c r="E16003" s="7" t="s">
        <v>31444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31764</v>
      </c>
      <c r="B16004" s="7" t="s">
        <v>31765</v>
      </c>
      <c r="C16004" s="7" t="s">
        <v>34</v>
      </c>
      <c r="D16004" s="7" t="s">
        <v>35</v>
      </c>
      <c r="E16004" s="7" t="s">
        <v>31444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31766</v>
      </c>
      <c r="B16005" s="7" t="s">
        <v>31767</v>
      </c>
      <c r="C16005" s="7" t="s">
        <v>34</v>
      </c>
      <c r="D16005" s="7" t="s">
        <v>35</v>
      </c>
      <c r="E16005" s="7" t="s">
        <v>31444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31768</v>
      </c>
      <c r="B16006" s="7" t="s">
        <v>31769</v>
      </c>
      <c r="C16006" s="7" t="s">
        <v>34</v>
      </c>
      <c r="D16006" s="7" t="s">
        <v>35</v>
      </c>
      <c r="E16006" s="7" t="s">
        <v>31444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31770</v>
      </c>
      <c r="B16007" s="7" t="s">
        <v>31771</v>
      </c>
      <c r="C16007" s="7" t="s">
        <v>34</v>
      </c>
      <c r="D16007" s="7" t="s">
        <v>35</v>
      </c>
      <c r="E16007" s="7" t="s">
        <v>31444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31772</v>
      </c>
      <c r="B16008" s="7" t="s">
        <v>31773</v>
      </c>
      <c r="C16008" s="7" t="s">
        <v>34</v>
      </c>
      <c r="D16008" s="7" t="s">
        <v>35</v>
      </c>
      <c r="E16008" s="7" t="s">
        <v>31444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31774</v>
      </c>
      <c r="B16009" s="7" t="s">
        <v>31775</v>
      </c>
      <c r="C16009" s="7" t="s">
        <v>34</v>
      </c>
      <c r="D16009" s="7" t="s">
        <v>35</v>
      </c>
      <c r="E16009" s="7" t="s">
        <v>31444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31776</v>
      </c>
      <c r="B16010" s="7" t="s">
        <v>31777</v>
      </c>
      <c r="C16010" s="7" t="s">
        <v>34</v>
      </c>
      <c r="D16010" s="7" t="s">
        <v>35</v>
      </c>
      <c r="E16010" s="7" t="s">
        <v>31444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31778</v>
      </c>
      <c r="B16011" s="7" t="s">
        <v>31779</v>
      </c>
      <c r="C16011" s="7" t="s">
        <v>34</v>
      </c>
      <c r="D16011" s="7" t="s">
        <v>35</v>
      </c>
      <c r="E16011" s="7" t="s">
        <v>31444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31780</v>
      </c>
      <c r="B16012" s="7" t="s">
        <v>31781</v>
      </c>
      <c r="C16012" s="7" t="s">
        <v>34</v>
      </c>
      <c r="D16012" s="7" t="s">
        <v>29</v>
      </c>
      <c r="E16012" s="7" t="s">
        <v>21213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31782</v>
      </c>
      <c r="B16013" s="7" t="s">
        <v>31783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31784</v>
      </c>
      <c r="B16014" s="7" t="s">
        <v>31785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31786</v>
      </c>
      <c r="B16015" s="7" t="s">
        <v>31787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31788</v>
      </c>
      <c r="B16016" s="7" t="s">
        <v>31789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31790</v>
      </c>
      <c r="B16017" s="7" t="s">
        <v>31791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31792</v>
      </c>
      <c r="B16018" s="7" t="s">
        <v>31793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31794</v>
      </c>
      <c r="B16019" s="7" t="s">
        <v>31795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31796</v>
      </c>
      <c r="B16020" s="7" t="s">
        <v>31797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31798</v>
      </c>
      <c r="B16021" s="7" t="s">
        <v>31799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31800</v>
      </c>
      <c r="B16022" s="7" t="s">
        <v>31801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31802</v>
      </c>
      <c r="B16023" s="7" t="s">
        <v>31803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31804</v>
      </c>
      <c r="B16024" s="7" t="s">
        <v>31805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31806</v>
      </c>
      <c r="B16025" s="7" t="s">
        <v>31807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31808</v>
      </c>
      <c r="B16026" s="7" t="s">
        <v>31809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31810</v>
      </c>
      <c r="B16027" s="7" t="s">
        <v>31811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31812</v>
      </c>
      <c r="B16028" s="7" t="s">
        <v>31813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31814</v>
      </c>
      <c r="B16029" s="7" t="s">
        <v>31815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31816</v>
      </c>
      <c r="B16030" s="7" t="s">
        <v>31817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31818</v>
      </c>
      <c r="B16031" s="7" t="s">
        <v>31819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31820</v>
      </c>
      <c r="B16032" s="7" t="s">
        <v>31821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31822</v>
      </c>
      <c r="B16033" s="7" t="s">
        <v>31823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31824</v>
      </c>
      <c r="B16034" s="7" t="s">
        <v>31825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31826</v>
      </c>
      <c r="B16035" s="7" t="s">
        <v>31827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31828</v>
      </c>
      <c r="B16036" s="7" t="s">
        <v>31829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31830</v>
      </c>
      <c r="B16037" s="7" t="s">
        <v>31831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31832</v>
      </c>
      <c r="B16038" s="7" t="s">
        <v>31833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31834</v>
      </c>
      <c r="B16039" s="7" t="s">
        <v>31835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31836</v>
      </c>
      <c r="B16040" s="7" t="s">
        <v>31837</v>
      </c>
      <c r="C16040" s="7" t="s">
        <v>34</v>
      </c>
      <c r="D16040" s="7" t="s">
        <v>61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31838</v>
      </c>
      <c r="B16041" s="7" t="s">
        <v>31839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31840</v>
      </c>
      <c r="B16042" s="7" t="s">
        <v>31841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31842</v>
      </c>
      <c r="B16043" s="7" t="s">
        <v>31843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31844</v>
      </c>
      <c r="B16044" s="7" t="s">
        <v>31845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31846</v>
      </c>
      <c r="B16045" s="7" t="s">
        <v>31847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31848</v>
      </c>
      <c r="B16046" s="7" t="s">
        <v>31849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31850</v>
      </c>
      <c r="B16047" s="7" t="s">
        <v>31851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31852</v>
      </c>
      <c r="B16048" s="7" t="s">
        <v>31853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31854</v>
      </c>
      <c r="B16049" s="7" t="s">
        <v>31855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31856</v>
      </c>
      <c r="B16050" s="7" t="s">
        <v>31857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31858</v>
      </c>
      <c r="B16051" s="7" t="s">
        <v>31859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31860</v>
      </c>
      <c r="B16052" s="7" t="s">
        <v>31861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31862</v>
      </c>
      <c r="B16053" s="7" t="s">
        <v>31863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31864</v>
      </c>
      <c r="B16054" s="7" t="s">
        <v>31865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31866</v>
      </c>
      <c r="B16055" s="7" t="s">
        <v>31867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31868</v>
      </c>
      <c r="B16056" s="7" t="s">
        <v>31869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31870</v>
      </c>
      <c r="B16057" s="7" t="s">
        <v>31871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31872</v>
      </c>
      <c r="B16058" s="7" t="s">
        <v>31873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31874</v>
      </c>
      <c r="B16059" s="7" t="s">
        <v>31875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31876</v>
      </c>
      <c r="B16060" s="7" t="s">
        <v>31877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31880</v>
      </c>
      <c r="B16062" s="7" t="s">
        <v>31881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31882</v>
      </c>
      <c r="B16063" s="7" t="s">
        <v>31883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31884</v>
      </c>
      <c r="B16064" s="7" t="s">
        <v>31885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31886</v>
      </c>
      <c r="B16065" s="7" t="s">
        <v>31887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31888</v>
      </c>
      <c r="B16066" s="7" t="s">
        <v>31889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31890</v>
      </c>
      <c r="B16067" s="7" t="s">
        <v>31891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31892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31893</v>
      </c>
      <c r="B16069" s="7" t="s">
        <v>31894</v>
      </c>
      <c r="C16069" s="7" t="s">
        <v>57</v>
      </c>
      <c r="D16069" s="7"/>
      <c r="E16069" s="7" t="s">
        <v>31895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31896</v>
      </c>
      <c r="B16070" s="7" t="s">
        <v>31897</v>
      </c>
      <c r="C16070" s="7" t="s">
        <v>57</v>
      </c>
      <c r="D16070" s="7"/>
      <c r="E16070" s="7" t="s">
        <v>31895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31900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31910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31905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31905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31895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31910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31895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31900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31927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31928</v>
      </c>
      <c r="B16084" s="7" t="s">
        <v>31929</v>
      </c>
      <c r="C16084" s="7" t="s">
        <v>57</v>
      </c>
      <c r="D16084" s="7"/>
      <c r="E16084" s="7" t="s">
        <v>31895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31930</v>
      </c>
      <c r="B16085" s="7" t="s">
        <v>31931</v>
      </c>
      <c r="C16085" s="7" t="s">
        <v>57</v>
      </c>
      <c r="D16085" s="7"/>
      <c r="E16085" s="7" t="s">
        <v>31910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31932</v>
      </c>
      <c r="B16086" s="7" t="s">
        <v>31933</v>
      </c>
      <c r="C16086" s="7" t="s">
        <v>57</v>
      </c>
      <c r="D16086" s="7"/>
      <c r="E16086" s="7" t="s">
        <v>31905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31934</v>
      </c>
      <c r="B16087" s="7" t="s">
        <v>31935</v>
      </c>
      <c r="C16087" s="7" t="s">
        <v>57</v>
      </c>
      <c r="D16087" s="7"/>
      <c r="E16087" s="7" t="s">
        <v>31900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31936</v>
      </c>
      <c r="B16088" s="7" t="s">
        <v>31937</v>
      </c>
      <c r="C16088" s="7" t="s">
        <v>57</v>
      </c>
      <c r="D16088" s="7"/>
      <c r="E16088" s="7" t="s">
        <v>31900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31938</v>
      </c>
      <c r="B16089" s="7" t="s">
        <v>31939</v>
      </c>
      <c r="C16089" s="7" t="s">
        <v>57</v>
      </c>
      <c r="D16089" s="7"/>
      <c r="E16089" s="7" t="s">
        <v>31895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31940</v>
      </c>
      <c r="B16090" s="7" t="s">
        <v>31941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31942</v>
      </c>
      <c r="B16091" s="7" t="s">
        <v>31943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31944</v>
      </c>
      <c r="B16092" s="7" t="s">
        <v>31945</v>
      </c>
      <c r="C16092" s="7" t="s">
        <v>57</v>
      </c>
      <c r="D16092" s="7"/>
      <c r="E16092" s="7" t="s">
        <v>31927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31946</v>
      </c>
      <c r="B16093" s="7" t="s">
        <v>31947</v>
      </c>
      <c r="C16093" s="7" t="s">
        <v>57</v>
      </c>
      <c r="D16093" s="7"/>
      <c r="E16093" s="7" t="s">
        <v>31900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31948</v>
      </c>
      <c r="B16094" s="7" t="s">
        <v>31949</v>
      </c>
      <c r="C16094" s="7" t="s">
        <v>57</v>
      </c>
      <c r="D16094" s="7"/>
      <c r="E16094" s="7" t="s">
        <v>31927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31950</v>
      </c>
      <c r="B16095" s="7" t="s">
        <v>31951</v>
      </c>
      <c r="C16095" s="7" t="s">
        <v>57</v>
      </c>
      <c r="D16095" s="7"/>
      <c r="E16095" s="7" t="s">
        <v>31900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31952</v>
      </c>
      <c r="B16096" s="7" t="s">
        <v>31953</v>
      </c>
      <c r="C16096" s="7" t="s">
        <v>57</v>
      </c>
      <c r="D16096" s="7"/>
      <c r="E16096" s="7" t="s">
        <v>31895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31954</v>
      </c>
      <c r="B16097" s="7" t="s">
        <v>31955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31956</v>
      </c>
      <c r="B16098" s="7" t="s">
        <v>31957</v>
      </c>
      <c r="C16098" s="7" t="s">
        <v>57</v>
      </c>
      <c r="D16098" s="7"/>
      <c r="E16098" s="7" t="s">
        <v>31905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31958</v>
      </c>
      <c r="B16099" s="7" t="s">
        <v>31959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31960</v>
      </c>
      <c r="B16100" s="7" t="s">
        <v>31961</v>
      </c>
      <c r="C16100" s="7" t="s">
        <v>57</v>
      </c>
      <c r="D16100" s="7"/>
      <c r="E16100" s="7" t="s">
        <v>31910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31962</v>
      </c>
      <c r="B16101" s="7" t="s">
        <v>31963</v>
      </c>
      <c r="C16101" s="7" t="s">
        <v>57</v>
      </c>
      <c r="D16101" s="7"/>
      <c r="E16101" s="7" t="s">
        <v>31895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31964</v>
      </c>
      <c r="B16102" s="7" t="s">
        <v>31965</v>
      </c>
      <c r="C16102" s="7" t="s">
        <v>57</v>
      </c>
      <c r="D16102" s="7"/>
      <c r="E16102" s="7" t="s">
        <v>31927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31966</v>
      </c>
      <c r="B16103" s="7" t="s">
        <v>31967</v>
      </c>
      <c r="C16103" s="7" t="s">
        <v>57</v>
      </c>
      <c r="D16103" s="7"/>
      <c r="E16103" s="7" t="s">
        <v>31927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31968</v>
      </c>
      <c r="B16104" s="7" t="s">
        <v>31969</v>
      </c>
      <c r="C16104" s="7" t="s">
        <v>57</v>
      </c>
      <c r="D16104" s="7"/>
      <c r="E16104" s="7" t="s">
        <v>31910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31970</v>
      </c>
      <c r="B16105" s="7" t="s">
        <v>31971</v>
      </c>
      <c r="C16105" s="7" t="s">
        <v>57</v>
      </c>
      <c r="D16105" s="7"/>
      <c r="E16105" s="7" t="s">
        <v>31910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31972</v>
      </c>
      <c r="B16106" s="7" t="s">
        <v>31973</v>
      </c>
      <c r="C16106" s="7" t="s">
        <v>57</v>
      </c>
      <c r="D16106" s="7"/>
      <c r="E16106" s="7" t="s">
        <v>31910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31974</v>
      </c>
      <c r="B16107" s="7" t="s">
        <v>31975</v>
      </c>
      <c r="C16107" s="7" t="s">
        <v>57</v>
      </c>
      <c r="D16107" s="7"/>
      <c r="E16107" s="7" t="s">
        <v>31927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31976</v>
      </c>
      <c r="B16108" s="7" t="s">
        <v>31977</v>
      </c>
      <c r="C16108" s="7" t="s">
        <v>57</v>
      </c>
      <c r="D16108" s="7"/>
      <c r="E16108" s="7" t="s">
        <v>31900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31978</v>
      </c>
      <c r="B16109" s="7" t="s">
        <v>31979</v>
      </c>
      <c r="C16109" s="7" t="s">
        <v>57</v>
      </c>
      <c r="D16109" s="7"/>
      <c r="E16109" s="7" t="s">
        <v>31900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31980</v>
      </c>
      <c r="B16110" s="7" t="s">
        <v>31981</v>
      </c>
      <c r="C16110" s="7" t="s">
        <v>57</v>
      </c>
      <c r="D16110" s="7"/>
      <c r="E16110" s="7" t="s">
        <v>31895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31982</v>
      </c>
      <c r="B16111" s="7" t="s">
        <v>31983</v>
      </c>
      <c r="C16111" s="7" t="s">
        <v>57</v>
      </c>
      <c r="D16111" s="7"/>
      <c r="E16111" s="7" t="s">
        <v>31895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31984</v>
      </c>
      <c r="B16112" s="7" t="s">
        <v>31985</v>
      </c>
      <c r="C16112" s="7" t="s">
        <v>57</v>
      </c>
      <c r="D16112" s="7"/>
      <c r="E16112" s="7" t="s">
        <v>31927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/>
      <c r="E16113" s="7" t="s">
        <v>31910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/>
      <c r="E16114" s="7" t="s">
        <v>31895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/>
      <c r="E16115" s="7" t="s">
        <v>31910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/>
      <c r="E16117" s="7" t="s">
        <v>31910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/>
      <c r="E16118" s="7" t="s">
        <v>31927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/>
      <c r="E16119" s="7" t="s">
        <v>31910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/>
      <c r="E16120" s="7" t="s">
        <v>31910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/>
      <c r="E16121" s="7" t="s">
        <v>31905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/>
      <c r="E16122" s="7" t="s">
        <v>31905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/>
      <c r="E16123" s="7" t="s">
        <v>31905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/>
      <c r="E16124" s="7" t="s">
        <v>31905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32012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32013</v>
      </c>
      <c r="B16126" s="7" t="s">
        <v>32014</v>
      </c>
      <c r="C16126" s="7" t="s">
        <v>57</v>
      </c>
      <c r="D16126" s="7" t="s">
        <v>35</v>
      </c>
      <c r="E16126" s="7" t="s">
        <v>32012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32015</v>
      </c>
      <c r="B16127" s="7" t="s">
        <v>32016</v>
      </c>
      <c r="C16127" s="7" t="s">
        <v>57</v>
      </c>
      <c r="D16127" s="7" t="s">
        <v>35</v>
      </c>
      <c r="E16127" s="7" t="s">
        <v>32012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32017</v>
      </c>
      <c r="B16128" s="7" t="s">
        <v>32018</v>
      </c>
      <c r="C16128" s="7" t="s">
        <v>57</v>
      </c>
      <c r="D16128" s="7" t="s">
        <v>35</v>
      </c>
      <c r="E16128" s="7" t="s">
        <v>32012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32019</v>
      </c>
      <c r="B16129" s="7" t="s">
        <v>32020</v>
      </c>
      <c r="C16129" s="7" t="s">
        <v>57</v>
      </c>
      <c r="D16129" s="7" t="s">
        <v>35</v>
      </c>
      <c r="E16129" s="7" t="s">
        <v>32012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32021</v>
      </c>
      <c r="B16130" s="7" t="s">
        <v>32022</v>
      </c>
      <c r="C16130" s="7" t="s">
        <v>57</v>
      </c>
      <c r="D16130" s="7" t="s">
        <v>35</v>
      </c>
      <c r="E16130" s="7" t="s">
        <v>32012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32023</v>
      </c>
      <c r="B16131" s="7" t="s">
        <v>32024</v>
      </c>
      <c r="C16131" s="7" t="s">
        <v>57</v>
      </c>
      <c r="D16131" s="7" t="s">
        <v>35</v>
      </c>
      <c r="E16131" s="7" t="s">
        <v>32012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32025</v>
      </c>
      <c r="B16132" s="7" t="s">
        <v>32026</v>
      </c>
      <c r="C16132" s="7" t="s">
        <v>57</v>
      </c>
      <c r="D16132" s="7" t="s">
        <v>35</v>
      </c>
      <c r="E16132" s="7" t="s">
        <v>32012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32027</v>
      </c>
      <c r="B16133" s="7" t="s">
        <v>32028</v>
      </c>
      <c r="C16133" s="7" t="s">
        <v>57</v>
      </c>
      <c r="D16133" s="7" t="s">
        <v>35</v>
      </c>
      <c r="E16133" s="7" t="s">
        <v>32012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32029</v>
      </c>
      <c r="B16134" s="7" t="s">
        <v>32030</v>
      </c>
      <c r="C16134" s="7" t="s">
        <v>57</v>
      </c>
      <c r="D16134" s="7" t="s">
        <v>35</v>
      </c>
      <c r="E16134" s="7" t="s">
        <v>32012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32031</v>
      </c>
      <c r="B16135" s="7" t="s">
        <v>32032</v>
      </c>
      <c r="C16135" s="7" t="s">
        <v>57</v>
      </c>
      <c r="D16135" s="7" t="s">
        <v>35</v>
      </c>
      <c r="E16135" s="7" t="s">
        <v>32012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32033</v>
      </c>
      <c r="B16136" s="7" t="s">
        <v>32034</v>
      </c>
      <c r="C16136" s="7" t="s">
        <v>57</v>
      </c>
      <c r="D16136" s="7" t="s">
        <v>35</v>
      </c>
      <c r="E16136" s="7" t="s">
        <v>32012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32035</v>
      </c>
      <c r="B16137" s="7" t="s">
        <v>32036</v>
      </c>
      <c r="C16137" s="7" t="s">
        <v>57</v>
      </c>
      <c r="D16137" s="7" t="s">
        <v>35</v>
      </c>
      <c r="E16137" s="7" t="s">
        <v>32012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32037</v>
      </c>
      <c r="B16138" s="7" t="s">
        <v>32038</v>
      </c>
      <c r="C16138" s="7" t="s">
        <v>57</v>
      </c>
      <c r="D16138" s="7" t="s">
        <v>35</v>
      </c>
      <c r="E16138" s="7" t="s">
        <v>32012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32039</v>
      </c>
      <c r="B16139" s="7" t="s">
        <v>32040</v>
      </c>
      <c r="C16139" s="7" t="s">
        <v>57</v>
      </c>
      <c r="D16139" s="7" t="s">
        <v>35</v>
      </c>
      <c r="E16139" s="7" t="s">
        <v>32012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32041</v>
      </c>
      <c r="B16140" s="7" t="s">
        <v>32042</v>
      </c>
      <c r="C16140" s="7" t="s">
        <v>57</v>
      </c>
      <c r="D16140" s="7" t="s">
        <v>35</v>
      </c>
      <c r="E16140" s="7" t="s">
        <v>32012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32043</v>
      </c>
      <c r="B16141" s="7" t="s">
        <v>32044</v>
      </c>
      <c r="C16141" s="7" t="s">
        <v>57</v>
      </c>
      <c r="D16141" s="7" t="s">
        <v>35</v>
      </c>
      <c r="E16141" s="7" t="s">
        <v>32012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32045</v>
      </c>
      <c r="B16142" s="7" t="s">
        <v>32046</v>
      </c>
      <c r="C16142" s="7" t="s">
        <v>57</v>
      </c>
      <c r="D16142" s="7" t="s">
        <v>35</v>
      </c>
      <c r="E16142" s="7" t="s">
        <v>32012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32047</v>
      </c>
      <c r="B16143" s="7" t="s">
        <v>32048</v>
      </c>
      <c r="C16143" s="7" t="s">
        <v>57</v>
      </c>
      <c r="D16143" s="7" t="s">
        <v>35</v>
      </c>
      <c r="E16143" s="7" t="s">
        <v>32012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32049</v>
      </c>
      <c r="B16144" s="7" t="s">
        <v>32050</v>
      </c>
      <c r="C16144" s="7" t="s">
        <v>57</v>
      </c>
      <c r="D16144" s="7" t="s">
        <v>35</v>
      </c>
      <c r="E16144" s="7" t="s">
        <v>32012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32051</v>
      </c>
      <c r="B16145" s="7" t="s">
        <v>32052</v>
      </c>
      <c r="C16145" s="7" t="s">
        <v>57</v>
      </c>
      <c r="D16145" s="7" t="s">
        <v>35</v>
      </c>
      <c r="E16145" s="7" t="s">
        <v>32012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32053</v>
      </c>
      <c r="B16146" s="7" t="s">
        <v>32054</v>
      </c>
      <c r="C16146" s="7" t="s">
        <v>57</v>
      </c>
      <c r="D16146" s="7" t="s">
        <v>35</v>
      </c>
      <c r="E16146" s="7" t="s">
        <v>32012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32055</v>
      </c>
      <c r="B16147" s="7" t="s">
        <v>32056</v>
      </c>
      <c r="C16147" s="7" t="s">
        <v>57</v>
      </c>
      <c r="D16147" s="7" t="s">
        <v>35</v>
      </c>
      <c r="E16147" s="7" t="s">
        <v>32012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32057</v>
      </c>
      <c r="B16148" s="7" t="s">
        <v>32058</v>
      </c>
      <c r="C16148" s="7" t="s">
        <v>57</v>
      </c>
      <c r="D16148" s="7" t="s">
        <v>35</v>
      </c>
      <c r="E16148" s="7" t="s">
        <v>32012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32059</v>
      </c>
      <c r="B16149" s="7" t="s">
        <v>32060</v>
      </c>
      <c r="C16149" s="7" t="s">
        <v>57</v>
      </c>
      <c r="D16149" s="7" t="s">
        <v>35</v>
      </c>
      <c r="E16149" s="7" t="s">
        <v>32012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32061</v>
      </c>
      <c r="B16150" s="7" t="s">
        <v>32062</v>
      </c>
      <c r="C16150" s="7" t="s">
        <v>57</v>
      </c>
      <c r="D16150" s="7" t="s">
        <v>35</v>
      </c>
      <c r="E16150" s="7" t="s">
        <v>32012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32063</v>
      </c>
      <c r="B16151" s="7" t="s">
        <v>32064</v>
      </c>
      <c r="C16151" s="7" t="s">
        <v>57</v>
      </c>
      <c r="D16151" s="7" t="s">
        <v>35</v>
      </c>
      <c r="E16151" s="7" t="s">
        <v>32012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32065</v>
      </c>
      <c r="B16152" s="7" t="s">
        <v>32066</v>
      </c>
      <c r="C16152" s="7" t="s">
        <v>57</v>
      </c>
      <c r="D16152" s="7" t="s">
        <v>35</v>
      </c>
      <c r="E16152" s="7" t="s">
        <v>32012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32067</v>
      </c>
      <c r="B16153" s="7" t="s">
        <v>32068</v>
      </c>
      <c r="C16153" s="7" t="s">
        <v>57</v>
      </c>
      <c r="D16153" s="7" t="s">
        <v>29</v>
      </c>
      <c r="E16153" s="7" t="s">
        <v>31927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32069</v>
      </c>
      <c r="B16154" s="7" t="s">
        <v>32070</v>
      </c>
      <c r="C16154" s="7" t="s">
        <v>57</v>
      </c>
      <c r="D16154" s="7" t="s">
        <v>29</v>
      </c>
      <c r="E16154" s="7" t="s">
        <v>31927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32071</v>
      </c>
      <c r="B16155" s="7" t="s">
        <v>32072</v>
      </c>
      <c r="C16155" s="7" t="s">
        <v>57</v>
      </c>
      <c r="D16155" s="7" t="s">
        <v>29</v>
      </c>
      <c r="E16155" s="7" t="s">
        <v>31927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32073</v>
      </c>
      <c r="B16156" s="7" t="s">
        <v>32074</v>
      </c>
      <c r="C16156" s="7" t="s">
        <v>57</v>
      </c>
      <c r="D16156" s="7" t="s">
        <v>29</v>
      </c>
      <c r="E16156" s="7" t="s">
        <v>31927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32075</v>
      </c>
      <c r="B16157" s="7" t="s">
        <v>32076</v>
      </c>
      <c r="C16157" s="7" t="s">
        <v>57</v>
      </c>
      <c r="D16157" s="7" t="s">
        <v>29</v>
      </c>
      <c r="E16157" s="7" t="s">
        <v>31927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32077</v>
      </c>
      <c r="B16158" s="7" t="s">
        <v>32078</v>
      </c>
      <c r="C16158" s="7" t="s">
        <v>57</v>
      </c>
      <c r="D16158" s="7" t="s">
        <v>29</v>
      </c>
      <c r="E16158" s="7" t="s">
        <v>31927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32079</v>
      </c>
      <c r="B16159" s="7" t="s">
        <v>32080</v>
      </c>
      <c r="C16159" s="7" t="s">
        <v>57</v>
      </c>
      <c r="D16159" s="7" t="s">
        <v>29</v>
      </c>
      <c r="E16159" s="7" t="s">
        <v>31927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32081</v>
      </c>
      <c r="B16160" s="7" t="s">
        <v>32082</v>
      </c>
      <c r="C16160" s="7" t="s">
        <v>57</v>
      </c>
      <c r="D16160" s="7" t="s">
        <v>29</v>
      </c>
      <c r="E16160" s="7" t="s">
        <v>31927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32083</v>
      </c>
      <c r="B16161" s="7" t="s">
        <v>32084</v>
      </c>
      <c r="C16161" s="7" t="s">
        <v>57</v>
      </c>
      <c r="D16161" s="7" t="s">
        <v>29</v>
      </c>
      <c r="E16161" s="7" t="s">
        <v>31927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32085</v>
      </c>
      <c r="B16162" s="7" t="s">
        <v>32086</v>
      </c>
      <c r="C16162" s="7" t="s">
        <v>57</v>
      </c>
      <c r="D16162" s="7" t="s">
        <v>29</v>
      </c>
      <c r="E16162" s="7" t="s">
        <v>31927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32087</v>
      </c>
      <c r="B16163" s="7" t="s">
        <v>32088</v>
      </c>
      <c r="C16163" s="7" t="s">
        <v>57</v>
      </c>
      <c r="D16163" s="7" t="s">
        <v>29</v>
      </c>
      <c r="E16163" s="7" t="s">
        <v>31927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32089</v>
      </c>
      <c r="B16164" s="7" t="s">
        <v>32090</v>
      </c>
      <c r="C16164" s="7" t="s">
        <v>57</v>
      </c>
      <c r="D16164" s="7" t="s">
        <v>29</v>
      </c>
      <c r="E16164" s="7" t="s">
        <v>31927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32091</v>
      </c>
      <c r="B16165" s="7" t="s">
        <v>32092</v>
      </c>
      <c r="C16165" s="7" t="s">
        <v>57</v>
      </c>
      <c r="D16165" s="7" t="s">
        <v>29</v>
      </c>
      <c r="E16165" s="7" t="s">
        <v>31927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32093</v>
      </c>
      <c r="B16166" s="7" t="s">
        <v>32094</v>
      </c>
      <c r="C16166" s="7" t="s">
        <v>57</v>
      </c>
      <c r="D16166" s="7" t="s">
        <v>29</v>
      </c>
      <c r="E16166" s="7" t="s">
        <v>31927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32095</v>
      </c>
      <c r="B16167" s="7" t="s">
        <v>32096</v>
      </c>
      <c r="C16167" s="7" t="s">
        <v>57</v>
      </c>
      <c r="D16167" s="7" t="s">
        <v>29</v>
      </c>
      <c r="E16167" s="7" t="s">
        <v>31927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32097</v>
      </c>
      <c r="B16168" s="7" t="s">
        <v>32098</v>
      </c>
      <c r="C16168" s="7" t="s">
        <v>57</v>
      </c>
      <c r="D16168" s="7" t="s">
        <v>29</v>
      </c>
      <c r="E16168" s="7" t="s">
        <v>31927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32099</v>
      </c>
      <c r="B16169" s="7" t="s">
        <v>32100</v>
      </c>
      <c r="C16169" s="7" t="s">
        <v>57</v>
      </c>
      <c r="D16169" s="7" t="s">
        <v>29</v>
      </c>
      <c r="E16169" s="7" t="s">
        <v>31927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32101</v>
      </c>
      <c r="B16170" s="7" t="s">
        <v>32102</v>
      </c>
      <c r="C16170" s="7" t="s">
        <v>57</v>
      </c>
      <c r="D16170" s="7" t="s">
        <v>29</v>
      </c>
      <c r="E16170" s="7" t="s">
        <v>31927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32103</v>
      </c>
      <c r="B16171" s="7" t="s">
        <v>32104</v>
      </c>
      <c r="C16171" s="7" t="s">
        <v>57</v>
      </c>
      <c r="D16171" s="7" t="s">
        <v>29</v>
      </c>
      <c r="E16171" s="7" t="s">
        <v>31927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32105</v>
      </c>
      <c r="B16172" s="7" t="s">
        <v>32106</v>
      </c>
      <c r="C16172" s="7" t="s">
        <v>57</v>
      </c>
      <c r="D16172" s="7" t="s">
        <v>29</v>
      </c>
      <c r="E16172" s="7" t="s">
        <v>31927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32107</v>
      </c>
      <c r="B16173" s="7" t="s">
        <v>32108</v>
      </c>
      <c r="C16173" s="7" t="s">
        <v>57</v>
      </c>
      <c r="D16173" s="7" t="s">
        <v>29</v>
      </c>
      <c r="E16173" s="7" t="s">
        <v>31927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32109</v>
      </c>
      <c r="B16174" s="7" t="s">
        <v>32110</v>
      </c>
      <c r="C16174" s="7" t="s">
        <v>57</v>
      </c>
      <c r="D16174" s="7" t="s">
        <v>29</v>
      </c>
      <c r="E16174" s="7" t="s">
        <v>31927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32111</v>
      </c>
      <c r="B16175" s="7" t="s">
        <v>32112</v>
      </c>
      <c r="C16175" s="7" t="s">
        <v>57</v>
      </c>
      <c r="D16175" s="7" t="s">
        <v>29</v>
      </c>
      <c r="E16175" s="7" t="s">
        <v>31927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32113</v>
      </c>
      <c r="B16176" s="7" t="s">
        <v>32114</v>
      </c>
      <c r="C16176" s="7" t="s">
        <v>57</v>
      </c>
      <c r="D16176" s="7" t="s">
        <v>29</v>
      </c>
      <c r="E16176" s="7" t="s">
        <v>31927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32115</v>
      </c>
      <c r="B16177" s="7" t="s">
        <v>32116</v>
      </c>
      <c r="C16177" s="7" t="s">
        <v>57</v>
      </c>
      <c r="D16177" s="7" t="s">
        <v>29</v>
      </c>
      <c r="E16177" s="7" t="s">
        <v>31927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32117</v>
      </c>
      <c r="B16178" s="7" t="s">
        <v>32118</v>
      </c>
      <c r="C16178" s="7" t="s">
        <v>57</v>
      </c>
      <c r="D16178" s="7" t="s">
        <v>29</v>
      </c>
      <c r="E16178" s="7" t="s">
        <v>31927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32119</v>
      </c>
      <c r="B16179" s="7" t="s">
        <v>32120</v>
      </c>
      <c r="C16179" s="7" t="s">
        <v>57</v>
      </c>
      <c r="D16179" s="7" t="s">
        <v>29</v>
      </c>
      <c r="E16179" s="7" t="s">
        <v>31927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32121</v>
      </c>
      <c r="B16180" s="7" t="s">
        <v>32122</v>
      </c>
      <c r="C16180" s="7" t="s">
        <v>57</v>
      </c>
      <c r="D16180" s="7" t="s">
        <v>29</v>
      </c>
      <c r="E16180" s="7" t="s">
        <v>31927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32123</v>
      </c>
      <c r="B16181" s="7" t="s">
        <v>32124</v>
      </c>
      <c r="C16181" s="7" t="s">
        <v>57</v>
      </c>
      <c r="D16181" s="7" t="s">
        <v>61</v>
      </c>
      <c r="E16181" s="7" t="s">
        <v>31927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32125</v>
      </c>
      <c r="B16182" s="7" t="s">
        <v>32126</v>
      </c>
      <c r="C16182" s="7" t="s">
        <v>57</v>
      </c>
      <c r="D16182" s="7" t="s">
        <v>61</v>
      </c>
      <c r="E16182" s="7" t="s">
        <v>31927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32127</v>
      </c>
      <c r="B16183" s="7" t="s">
        <v>32128</v>
      </c>
      <c r="C16183" s="7" t="s">
        <v>57</v>
      </c>
      <c r="D16183" s="7" t="s">
        <v>61</v>
      </c>
      <c r="E16183" s="7" t="s">
        <v>31927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32129</v>
      </c>
      <c r="B16184" s="7" t="s">
        <v>32130</v>
      </c>
      <c r="C16184" s="7" t="s">
        <v>57</v>
      </c>
      <c r="D16184" s="7" t="s">
        <v>61</v>
      </c>
      <c r="E16184" s="7" t="s">
        <v>31927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32131</v>
      </c>
      <c r="B16185" s="7" t="s">
        <v>32132</v>
      </c>
      <c r="C16185" s="7" t="s">
        <v>57</v>
      </c>
      <c r="D16185" s="7" t="s">
        <v>61</v>
      </c>
      <c r="E16185" s="7" t="s">
        <v>31927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32133</v>
      </c>
      <c r="B16186" s="7" t="s">
        <v>32134</v>
      </c>
      <c r="C16186" s="7" t="s">
        <v>57</v>
      </c>
      <c r="D16186" s="7" t="s">
        <v>61</v>
      </c>
      <c r="E16186" s="7" t="s">
        <v>31927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32135</v>
      </c>
      <c r="B16187" s="7" t="s">
        <v>32136</v>
      </c>
      <c r="C16187" s="7" t="s">
        <v>57</v>
      </c>
      <c r="D16187" s="7" t="s">
        <v>61</v>
      </c>
      <c r="E16187" s="7" t="s">
        <v>31927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32137</v>
      </c>
      <c r="B16188" s="7" t="s">
        <v>32138</v>
      </c>
      <c r="C16188" s="7" t="s">
        <v>57</v>
      </c>
      <c r="D16188" s="7" t="s">
        <v>61</v>
      </c>
      <c r="E16188" s="7" t="s">
        <v>31927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32139</v>
      </c>
      <c r="B16189" s="7" t="s">
        <v>32140</v>
      </c>
      <c r="C16189" s="7" t="s">
        <v>57</v>
      </c>
      <c r="D16189" s="7" t="s">
        <v>61</v>
      </c>
      <c r="E16189" s="7" t="s">
        <v>31927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32141</v>
      </c>
      <c r="B16190" s="7" t="s">
        <v>32142</v>
      </c>
      <c r="C16190" s="7" t="s">
        <v>57</v>
      </c>
      <c r="D16190" s="7" t="s">
        <v>61</v>
      </c>
      <c r="E16190" s="7" t="s">
        <v>31927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32143</v>
      </c>
      <c r="B16191" s="7" t="s">
        <v>32144</v>
      </c>
      <c r="C16191" s="7" t="s">
        <v>57</v>
      </c>
      <c r="D16191" s="7" t="s">
        <v>61</v>
      </c>
      <c r="E16191" s="7" t="s">
        <v>31927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32145</v>
      </c>
      <c r="B16192" s="7" t="s">
        <v>32146</v>
      </c>
      <c r="C16192" s="7" t="s">
        <v>57</v>
      </c>
      <c r="D16192" s="7" t="s">
        <v>61</v>
      </c>
      <c r="E16192" s="7" t="s">
        <v>31927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32147</v>
      </c>
      <c r="B16193" s="7" t="s">
        <v>32148</v>
      </c>
      <c r="C16193" s="7" t="s">
        <v>57</v>
      </c>
      <c r="D16193" s="7" t="s">
        <v>61</v>
      </c>
      <c r="E16193" s="7" t="s">
        <v>31927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32149</v>
      </c>
      <c r="B16194" s="7" t="s">
        <v>32150</v>
      </c>
      <c r="C16194" s="7" t="s">
        <v>57</v>
      </c>
      <c r="D16194" s="7" t="s">
        <v>61</v>
      </c>
      <c r="E16194" s="7" t="s">
        <v>31927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32151</v>
      </c>
      <c r="B16195" s="7" t="s">
        <v>32152</v>
      </c>
      <c r="C16195" s="7" t="s">
        <v>57</v>
      </c>
      <c r="D16195" s="7" t="s">
        <v>61</v>
      </c>
      <c r="E16195" s="7" t="s">
        <v>31927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32153</v>
      </c>
      <c r="B16196" s="7" t="s">
        <v>32154</v>
      </c>
      <c r="C16196" s="7" t="s">
        <v>57</v>
      </c>
      <c r="D16196" s="7" t="s">
        <v>61</v>
      </c>
      <c r="E16196" s="7" t="s">
        <v>31927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32155</v>
      </c>
      <c r="B16197" s="7" t="s">
        <v>32156</v>
      </c>
      <c r="C16197" s="7" t="s">
        <v>57</v>
      </c>
      <c r="D16197" s="7" t="s">
        <v>61</v>
      </c>
      <c r="E16197" s="7" t="s">
        <v>31927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32157</v>
      </c>
      <c r="B16198" s="7" t="s">
        <v>32158</v>
      </c>
      <c r="C16198" s="7" t="s">
        <v>57</v>
      </c>
      <c r="D16198" s="7" t="s">
        <v>61</v>
      </c>
      <c r="E16198" s="7" t="s">
        <v>31927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32159</v>
      </c>
      <c r="B16199" s="7" t="s">
        <v>32160</v>
      </c>
      <c r="C16199" s="7" t="s">
        <v>57</v>
      </c>
      <c r="D16199" s="7" t="s">
        <v>61</v>
      </c>
      <c r="E16199" s="7" t="s">
        <v>31927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32161</v>
      </c>
      <c r="B16200" s="7" t="s">
        <v>32162</v>
      </c>
      <c r="C16200" s="7" t="s">
        <v>57</v>
      </c>
      <c r="D16200" s="7" t="s">
        <v>61</v>
      </c>
      <c r="E16200" s="7" t="s">
        <v>31927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32163</v>
      </c>
      <c r="B16201" s="7" t="s">
        <v>32164</v>
      </c>
      <c r="C16201" s="7" t="s">
        <v>57</v>
      </c>
      <c r="D16201" s="7" t="s">
        <v>61</v>
      </c>
      <c r="E16201" s="7" t="s">
        <v>31927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32165</v>
      </c>
      <c r="B16202" s="7" t="s">
        <v>32166</v>
      </c>
      <c r="C16202" s="7" t="s">
        <v>57</v>
      </c>
      <c r="D16202" s="7" t="s">
        <v>61</v>
      </c>
      <c r="E16202" s="7" t="s">
        <v>31927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32167</v>
      </c>
      <c r="B16203" s="7" t="s">
        <v>32168</v>
      </c>
      <c r="C16203" s="7" t="s">
        <v>57</v>
      </c>
      <c r="D16203" s="7" t="s">
        <v>61</v>
      </c>
      <c r="E16203" s="7" t="s">
        <v>31927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32169</v>
      </c>
      <c r="B16204" s="7" t="s">
        <v>32170</v>
      </c>
      <c r="C16204" s="7" t="s">
        <v>57</v>
      </c>
      <c r="D16204" s="7" t="s">
        <v>61</v>
      </c>
      <c r="E16204" s="7" t="s">
        <v>31927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32171</v>
      </c>
      <c r="B16205" s="7" t="s">
        <v>32172</v>
      </c>
      <c r="C16205" s="7" t="s">
        <v>57</v>
      </c>
      <c r="D16205" s="7" t="s">
        <v>61</v>
      </c>
      <c r="E16205" s="7" t="s">
        <v>31927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32173</v>
      </c>
      <c r="B16206" s="7" t="s">
        <v>32174</v>
      </c>
      <c r="C16206" s="7" t="s">
        <v>57</v>
      </c>
      <c r="D16206" s="7" t="s">
        <v>61</v>
      </c>
      <c r="E16206" s="7" t="s">
        <v>31927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32175</v>
      </c>
      <c r="B16207" s="7" t="s">
        <v>32176</v>
      </c>
      <c r="C16207" s="7" t="s">
        <v>57</v>
      </c>
      <c r="D16207" s="7" t="s">
        <v>61</v>
      </c>
      <c r="E16207" s="7" t="s">
        <v>31927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32177</v>
      </c>
      <c r="B16208" s="7" t="s">
        <v>32178</v>
      </c>
      <c r="C16208" s="7" t="s">
        <v>57</v>
      </c>
      <c r="D16208" s="7" t="s">
        <v>61</v>
      </c>
      <c r="E16208" s="7" t="s">
        <v>31927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32179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32180</v>
      </c>
      <c r="B16210" s="7" t="s">
        <v>32181</v>
      </c>
      <c r="C16210" s="7" t="s">
        <v>57</v>
      </c>
      <c r="D16210" s="7"/>
      <c r="E16210" s="7" t="s">
        <v>31900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32182</v>
      </c>
      <c r="B16211" s="7" t="s">
        <v>32183</v>
      </c>
      <c r="C16211" s="7" t="s">
        <v>57</v>
      </c>
      <c r="D16211" s="7"/>
      <c r="E16211" s="7" t="s">
        <v>31905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32184</v>
      </c>
      <c r="B16212" s="7" t="s">
        <v>32185</v>
      </c>
      <c r="C16212" s="7" t="s">
        <v>57</v>
      </c>
      <c r="D16212" s="7"/>
      <c r="E16212" s="7" t="s">
        <v>31900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32186</v>
      </c>
      <c r="B16213" s="7" t="s">
        <v>32187</v>
      </c>
      <c r="C16213" s="7" t="s">
        <v>57</v>
      </c>
      <c r="D16213" s="7"/>
      <c r="E16213" s="7" t="s">
        <v>31895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32188</v>
      </c>
      <c r="B16214" s="7" t="s">
        <v>32189</v>
      </c>
      <c r="C16214" s="7" t="s">
        <v>57</v>
      </c>
      <c r="D16214" s="7"/>
      <c r="E16214" s="7" t="s">
        <v>31895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32190</v>
      </c>
      <c r="B16215" s="7" t="s">
        <v>32191</v>
      </c>
      <c r="C16215" s="7" t="s">
        <v>57</v>
      </c>
      <c r="D16215" s="7"/>
      <c r="E16215" s="7" t="s">
        <v>31910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32192</v>
      </c>
      <c r="B16216" s="7" t="s">
        <v>32193</v>
      </c>
      <c r="C16216" s="7" t="s">
        <v>57</v>
      </c>
      <c r="D16216" s="7"/>
      <c r="E16216" s="7" t="s">
        <v>31910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32194</v>
      </c>
      <c r="B16217" s="7" t="s">
        <v>32195</v>
      </c>
      <c r="C16217" s="7" t="s">
        <v>57</v>
      </c>
      <c r="D16217" s="7"/>
      <c r="E16217" s="7" t="s">
        <v>31905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32196</v>
      </c>
      <c r="B16218" s="7" t="s">
        <v>32197</v>
      </c>
      <c r="C16218" s="7" t="s">
        <v>57</v>
      </c>
      <c r="D16218" s="7"/>
      <c r="E16218" s="7" t="s">
        <v>31895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32198</v>
      </c>
      <c r="B16219" s="7" t="s">
        <v>32199</v>
      </c>
      <c r="C16219" s="7" t="s">
        <v>57</v>
      </c>
      <c r="D16219" s="7"/>
      <c r="E16219" s="7" t="s">
        <v>31905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32200</v>
      </c>
      <c r="B16220" s="7" t="s">
        <v>32201</v>
      </c>
      <c r="C16220" s="7" t="s">
        <v>57</v>
      </c>
      <c r="D16220" s="7"/>
      <c r="E16220" s="7" t="s">
        <v>31927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32202</v>
      </c>
      <c r="B16221" s="7" t="s">
        <v>32203</v>
      </c>
      <c r="C16221" s="7" t="s">
        <v>57</v>
      </c>
      <c r="D16221" s="7"/>
      <c r="E16221" s="7" t="s">
        <v>31905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32204</v>
      </c>
      <c r="B16222" s="7" t="s">
        <v>32205</v>
      </c>
      <c r="C16222" s="7" t="s">
        <v>57</v>
      </c>
      <c r="D16222" s="7"/>
      <c r="E16222" s="7" t="s">
        <v>31927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32206</v>
      </c>
      <c r="B16223" s="7" t="s">
        <v>32207</v>
      </c>
      <c r="C16223" s="7" t="s">
        <v>57</v>
      </c>
      <c r="D16223" s="7"/>
      <c r="E16223" s="7" t="s">
        <v>31900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32208</v>
      </c>
      <c r="B16224" s="7" t="s">
        <v>32209</v>
      </c>
      <c r="C16224" s="7" t="s">
        <v>57</v>
      </c>
      <c r="D16224" s="7"/>
      <c r="E16224" s="7" t="s">
        <v>31895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32210</v>
      </c>
      <c r="B16225" s="7" t="s">
        <v>32211</v>
      </c>
      <c r="C16225" s="7" t="s">
        <v>57</v>
      </c>
      <c r="D16225" s="7"/>
      <c r="E16225" s="7" t="s">
        <v>31927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32212</v>
      </c>
      <c r="B16226" s="7" t="s">
        <v>32213</v>
      </c>
      <c r="C16226" s="7" t="s">
        <v>57</v>
      </c>
      <c r="D16226" s="7"/>
      <c r="E16226" s="7" t="s">
        <v>31900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32214</v>
      </c>
      <c r="B16227" s="7" t="s">
        <v>32215</v>
      </c>
      <c r="C16227" s="7" t="s">
        <v>57</v>
      </c>
      <c r="D16227" s="7"/>
      <c r="E16227" s="7" t="s">
        <v>31895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32216</v>
      </c>
      <c r="B16228" s="7" t="s">
        <v>32217</v>
      </c>
      <c r="C16228" s="7" t="s">
        <v>57</v>
      </c>
      <c r="D16228" s="7"/>
      <c r="E16228" s="7" t="s">
        <v>31910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32218</v>
      </c>
      <c r="B16229" s="7" t="s">
        <v>32219</v>
      </c>
      <c r="C16229" s="7" t="s">
        <v>57</v>
      </c>
      <c r="D16229" s="7"/>
      <c r="E16229" s="7" t="s">
        <v>31927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32220</v>
      </c>
      <c r="B16230" s="7" t="s">
        <v>32221</v>
      </c>
      <c r="C16230" s="7" t="s">
        <v>57</v>
      </c>
      <c r="D16230" s="7"/>
      <c r="E16230" s="7" t="s">
        <v>31905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32222</v>
      </c>
      <c r="B16231" s="7" t="s">
        <v>32223</v>
      </c>
      <c r="C16231" s="7" t="s">
        <v>57</v>
      </c>
      <c r="D16231" s="7"/>
      <c r="E16231" s="7" t="s">
        <v>31910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32224</v>
      </c>
      <c r="B16232" s="7" t="s">
        <v>32225</v>
      </c>
      <c r="C16232" s="7" t="s">
        <v>57</v>
      </c>
      <c r="D16232" s="7"/>
      <c r="E16232" s="7" t="s">
        <v>31900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32226</v>
      </c>
      <c r="B16233" s="7" t="s">
        <v>32227</v>
      </c>
      <c r="C16233" s="7" t="s">
        <v>57</v>
      </c>
      <c r="D16233" s="7"/>
      <c r="E16233" s="7" t="s">
        <v>31910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32228</v>
      </c>
      <c r="B16234" s="7" t="s">
        <v>32229</v>
      </c>
      <c r="C16234" s="7" t="s">
        <v>57</v>
      </c>
      <c r="D16234" s="7"/>
      <c r="E16234" s="7" t="s">
        <v>31910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32230</v>
      </c>
      <c r="B16235" s="7" t="s">
        <v>32231</v>
      </c>
      <c r="C16235" s="7" t="s">
        <v>57</v>
      </c>
      <c r="D16235" s="7"/>
      <c r="E16235" s="7" t="s">
        <v>31927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32232</v>
      </c>
      <c r="B16236" s="7" t="s">
        <v>32233</v>
      </c>
      <c r="C16236" s="7" t="s">
        <v>57</v>
      </c>
      <c r="D16236" s="7"/>
      <c r="E16236" s="7" t="s">
        <v>31927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32234</v>
      </c>
      <c r="B16237" s="7" t="s">
        <v>32235</v>
      </c>
      <c r="C16237" s="7" t="s">
        <v>57</v>
      </c>
      <c r="D16237" s="7"/>
      <c r="E16237" s="7" t="s">
        <v>31927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32236</v>
      </c>
      <c r="B16238" s="7" t="s">
        <v>32237</v>
      </c>
      <c r="C16238" s="7" t="s">
        <v>57</v>
      </c>
      <c r="D16238" s="7"/>
      <c r="E16238" s="7" t="s">
        <v>31895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32238</v>
      </c>
      <c r="B16239" s="7" t="s">
        <v>32239</v>
      </c>
      <c r="C16239" s="7" t="s">
        <v>57</v>
      </c>
      <c r="D16239" s="7"/>
      <c r="E16239" s="7" t="s">
        <v>31910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32240</v>
      </c>
      <c r="B16240" s="7" t="s">
        <v>32241</v>
      </c>
      <c r="C16240" s="7" t="s">
        <v>57</v>
      </c>
      <c r="D16240" s="7"/>
      <c r="E16240" s="7" t="s">
        <v>31895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32242</v>
      </c>
      <c r="B16241" s="7" t="s">
        <v>32243</v>
      </c>
      <c r="C16241" s="7" t="s">
        <v>57</v>
      </c>
      <c r="D16241" s="7"/>
      <c r="E16241" s="7" t="s">
        <v>31895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32244</v>
      </c>
      <c r="B16242" s="7" t="s">
        <v>32245</v>
      </c>
      <c r="C16242" s="7" t="s">
        <v>57</v>
      </c>
      <c r="D16242" s="7"/>
      <c r="E16242" s="7" t="s">
        <v>31905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32246</v>
      </c>
      <c r="B16243" s="7" t="s">
        <v>32247</v>
      </c>
      <c r="C16243" s="7" t="s">
        <v>57</v>
      </c>
      <c r="D16243" s="7"/>
      <c r="E16243" s="7" t="s">
        <v>31900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32248</v>
      </c>
      <c r="B16244" s="7" t="s">
        <v>32249</v>
      </c>
      <c r="C16244" s="7" t="s">
        <v>57</v>
      </c>
      <c r="D16244" s="7"/>
      <c r="E16244" s="7" t="s">
        <v>31905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32250</v>
      </c>
      <c r="B16245" s="7" t="s">
        <v>32251</v>
      </c>
      <c r="C16245" s="7" t="s">
        <v>57</v>
      </c>
      <c r="D16245" s="7"/>
      <c r="E16245" s="7" t="s">
        <v>31910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32252</v>
      </c>
      <c r="B16246" s="7" t="s">
        <v>32253</v>
      </c>
      <c r="C16246" s="7" t="s">
        <v>57</v>
      </c>
      <c r="D16246" s="7"/>
      <c r="E16246" s="7" t="s">
        <v>31910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32254</v>
      </c>
      <c r="B16247" s="7" t="s">
        <v>32255</v>
      </c>
      <c r="C16247" s="7" t="s">
        <v>57</v>
      </c>
      <c r="D16247" s="7"/>
      <c r="E16247" s="7" t="s">
        <v>31910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32256</v>
      </c>
      <c r="B16248" s="7" t="s">
        <v>32257</v>
      </c>
      <c r="C16248" s="7" t="s">
        <v>57</v>
      </c>
      <c r="D16248" s="7"/>
      <c r="E16248" s="7" t="s">
        <v>31905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32258</v>
      </c>
      <c r="B16249" s="7" t="s">
        <v>32259</v>
      </c>
      <c r="C16249" s="7" t="s">
        <v>57</v>
      </c>
      <c r="D16249" s="7"/>
      <c r="E16249" s="7" t="s">
        <v>31905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32260</v>
      </c>
      <c r="B16250" s="7" t="s">
        <v>32261</v>
      </c>
      <c r="C16250" s="7" t="s">
        <v>57</v>
      </c>
      <c r="D16250" s="7"/>
      <c r="E16250" s="7" t="s">
        <v>31905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32262</v>
      </c>
      <c r="B16251" s="7" t="s">
        <v>32263</v>
      </c>
      <c r="C16251" s="7" t="s">
        <v>57</v>
      </c>
      <c r="D16251" s="7"/>
      <c r="E16251" s="7" t="s">
        <v>31895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32264</v>
      </c>
      <c r="B16252" s="7" t="s">
        <v>32265</v>
      </c>
      <c r="C16252" s="7" t="s">
        <v>57</v>
      </c>
      <c r="D16252" s="7"/>
      <c r="E16252" s="7" t="s">
        <v>31895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32266</v>
      </c>
      <c r="B16253" s="7" t="s">
        <v>32267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32268</v>
      </c>
      <c r="B16254" s="7" t="s">
        <v>32269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32270</v>
      </c>
      <c r="B16255" s="7" t="s">
        <v>32271</v>
      </c>
      <c r="C16255" s="7" t="s">
        <v>57</v>
      </c>
      <c r="D16255" s="7"/>
      <c r="E16255" s="7" t="s">
        <v>31927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32272</v>
      </c>
      <c r="B16256" s="7" t="s">
        <v>32273</v>
      </c>
      <c r="C16256" s="7" t="s">
        <v>57</v>
      </c>
      <c r="D16256" s="7"/>
      <c r="E16256" s="7" t="s">
        <v>31895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32274</v>
      </c>
      <c r="B16257" s="7" t="s">
        <v>32275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32276</v>
      </c>
      <c r="B16258" s="7" t="s">
        <v>32277</v>
      </c>
      <c r="C16258" s="7" t="s">
        <v>57</v>
      </c>
      <c r="D16258" s="7"/>
      <c r="E16258" s="7" t="s">
        <v>31910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32278</v>
      </c>
      <c r="B16259" s="7" t="s">
        <v>32279</v>
      </c>
      <c r="C16259" s="7" t="s">
        <v>57</v>
      </c>
      <c r="D16259" s="7"/>
      <c r="E16259" s="7" t="s">
        <v>31910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32280</v>
      </c>
      <c r="B16260" s="7" t="s">
        <v>32281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32282</v>
      </c>
      <c r="B16261" s="7" t="s">
        <v>32283</v>
      </c>
      <c r="C16261" s="7" t="s">
        <v>57</v>
      </c>
      <c r="D16261" s="7"/>
      <c r="E16261" s="7" t="s">
        <v>31905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32284</v>
      </c>
      <c r="B16262" s="7" t="s">
        <v>32285</v>
      </c>
      <c r="C16262" s="7" t="s">
        <v>57</v>
      </c>
      <c r="D16262" s="7"/>
      <c r="E16262" s="7" t="s">
        <v>31895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32286</v>
      </c>
      <c r="B16263" s="7" t="s">
        <v>32287</v>
      </c>
      <c r="C16263" s="7" t="s">
        <v>57</v>
      </c>
      <c r="D16263" s="7"/>
      <c r="E16263" s="7" t="s">
        <v>31905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7.1" customHeight="1" outlineLevel="5" x14ac:dyDescent="0.2">
      <c r="A16264" s="6" t="s">
        <v>32288</v>
      </c>
      <c r="B16264" s="7" t="s">
        <v>32289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32290</v>
      </c>
      <c r="B16265" s="7" t="s">
        <v>32291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32292</v>
      </c>
      <c r="B16266" s="7" t="s">
        <v>32293</v>
      </c>
      <c r="C16266" s="7" t="s">
        <v>57</v>
      </c>
      <c r="D16266" s="7" t="s">
        <v>35</v>
      </c>
      <c r="E16266" s="7" t="s">
        <v>32012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32294</v>
      </c>
      <c r="B16267" s="7" t="s">
        <v>32295</v>
      </c>
      <c r="C16267" s="7" t="s">
        <v>57</v>
      </c>
      <c r="D16267" s="7" t="s">
        <v>35</v>
      </c>
      <c r="E16267" s="7" t="s">
        <v>32012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32296</v>
      </c>
      <c r="B16268" s="7" t="s">
        <v>32297</v>
      </c>
      <c r="C16268" s="7" t="s">
        <v>57</v>
      </c>
      <c r="D16268" s="7" t="s">
        <v>35</v>
      </c>
      <c r="E16268" s="7" t="s">
        <v>32012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32298</v>
      </c>
      <c r="B16269" s="7" t="s">
        <v>32299</v>
      </c>
      <c r="C16269" s="7" t="s">
        <v>57</v>
      </c>
      <c r="D16269" s="7" t="s">
        <v>35</v>
      </c>
      <c r="E16269" s="7" t="s">
        <v>32012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32300</v>
      </c>
      <c r="B16270" s="7" t="s">
        <v>32301</v>
      </c>
      <c r="C16270" s="7" t="s">
        <v>57</v>
      </c>
      <c r="D16270" s="7" t="s">
        <v>35</v>
      </c>
      <c r="E16270" s="7" t="s">
        <v>32012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32302</v>
      </c>
      <c r="B16271" s="7" t="s">
        <v>32303</v>
      </c>
      <c r="C16271" s="7" t="s">
        <v>57</v>
      </c>
      <c r="D16271" s="7" t="s">
        <v>35</v>
      </c>
      <c r="E16271" s="7" t="s">
        <v>32012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32304</v>
      </c>
      <c r="B16272" s="7" t="s">
        <v>32305</v>
      </c>
      <c r="C16272" s="7" t="s">
        <v>57</v>
      </c>
      <c r="D16272" s="7" t="s">
        <v>35</v>
      </c>
      <c r="E16272" s="7" t="s">
        <v>31927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32306</v>
      </c>
      <c r="B16273" s="7" t="s">
        <v>32307</v>
      </c>
      <c r="C16273" s="7" t="s">
        <v>57</v>
      </c>
      <c r="D16273" s="7" t="s">
        <v>35</v>
      </c>
      <c r="E16273" s="7" t="s">
        <v>32012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32308</v>
      </c>
      <c r="B16274" s="7" t="s">
        <v>32309</v>
      </c>
      <c r="C16274" s="7" t="s">
        <v>57</v>
      </c>
      <c r="D16274" s="7" t="s">
        <v>35</v>
      </c>
      <c r="E16274" s="7" t="s">
        <v>31927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32310</v>
      </c>
      <c r="B16275" s="7" t="s">
        <v>32311</v>
      </c>
      <c r="C16275" s="7" t="s">
        <v>57</v>
      </c>
      <c r="D16275" s="7" t="s">
        <v>35</v>
      </c>
      <c r="E16275" s="7" t="s">
        <v>32012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32312</v>
      </c>
      <c r="B16276" s="7" t="s">
        <v>32313</v>
      </c>
      <c r="C16276" s="7" t="s">
        <v>57</v>
      </c>
      <c r="D16276" s="7" t="s">
        <v>35</v>
      </c>
      <c r="E16276" s="7" t="s">
        <v>32012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32314</v>
      </c>
      <c r="B16277" s="7" t="s">
        <v>32315</v>
      </c>
      <c r="C16277" s="7" t="s">
        <v>57</v>
      </c>
      <c r="D16277" s="7" t="s">
        <v>35</v>
      </c>
      <c r="E16277" s="7" t="s">
        <v>32012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32316</v>
      </c>
      <c r="B16278" s="7" t="s">
        <v>32317</v>
      </c>
      <c r="C16278" s="7" t="s">
        <v>57</v>
      </c>
      <c r="D16278" s="7" t="s">
        <v>35</v>
      </c>
      <c r="E16278" s="7" t="s">
        <v>32012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32318</v>
      </c>
      <c r="B16279" s="7" t="s">
        <v>32319</v>
      </c>
      <c r="C16279" s="7" t="s">
        <v>57</v>
      </c>
      <c r="D16279" s="7" t="s">
        <v>35</v>
      </c>
      <c r="E16279" s="7" t="s">
        <v>32012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32320</v>
      </c>
      <c r="B16280" s="7" t="s">
        <v>32321</v>
      </c>
      <c r="C16280" s="7" t="s">
        <v>57</v>
      </c>
      <c r="D16280" s="7" t="s">
        <v>35</v>
      </c>
      <c r="E16280" s="7" t="s">
        <v>32012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32322</v>
      </c>
      <c r="B16281" s="7" t="s">
        <v>32323</v>
      </c>
      <c r="C16281" s="7" t="s">
        <v>57</v>
      </c>
      <c r="D16281" s="7" t="s">
        <v>35</v>
      </c>
      <c r="E16281" s="7" t="s">
        <v>32012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32324</v>
      </c>
      <c r="B16282" s="7" t="s">
        <v>32325</v>
      </c>
      <c r="C16282" s="7" t="s">
        <v>57</v>
      </c>
      <c r="D16282" s="7" t="s">
        <v>35</v>
      </c>
      <c r="E16282" s="7" t="s">
        <v>32012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32326</v>
      </c>
      <c r="B16283" s="7" t="s">
        <v>32327</v>
      </c>
      <c r="C16283" s="7" t="s">
        <v>57</v>
      </c>
      <c r="D16283" s="7" t="s">
        <v>35</v>
      </c>
      <c r="E16283" s="7" t="s">
        <v>32012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32328</v>
      </c>
      <c r="B16284" s="7" t="s">
        <v>32329</v>
      </c>
      <c r="C16284" s="7" t="s">
        <v>57</v>
      </c>
      <c r="D16284" s="7" t="s">
        <v>35</v>
      </c>
      <c r="E16284" s="7" t="s">
        <v>32012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32330</v>
      </c>
      <c r="B16285" s="7" t="s">
        <v>32331</v>
      </c>
      <c r="C16285" s="7" t="s">
        <v>57</v>
      </c>
      <c r="D16285" s="7" t="s">
        <v>35</v>
      </c>
      <c r="E16285" s="7" t="s">
        <v>32012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32332</v>
      </c>
      <c r="B16286" s="7" t="s">
        <v>32333</v>
      </c>
      <c r="C16286" s="7" t="s">
        <v>57</v>
      </c>
      <c r="D16286" s="7" t="s">
        <v>35</v>
      </c>
      <c r="E16286" s="7" t="s">
        <v>32012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32334</v>
      </c>
      <c r="B16287" s="7" t="s">
        <v>32335</v>
      </c>
      <c r="C16287" s="7" t="s">
        <v>57</v>
      </c>
      <c r="D16287" s="7" t="s">
        <v>35</v>
      </c>
      <c r="E16287" s="7" t="s">
        <v>32012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32336</v>
      </c>
      <c r="B16288" s="7" t="s">
        <v>32337</v>
      </c>
      <c r="C16288" s="7" t="s">
        <v>57</v>
      </c>
      <c r="D16288" s="7" t="s">
        <v>35</v>
      </c>
      <c r="E16288" s="7" t="s">
        <v>32012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32338</v>
      </c>
      <c r="B16289" s="7" t="s">
        <v>32339</v>
      </c>
      <c r="C16289" s="7" t="s">
        <v>57</v>
      </c>
      <c r="D16289" s="7" t="s">
        <v>35</v>
      </c>
      <c r="E16289" s="7" t="s">
        <v>32012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32340</v>
      </c>
      <c r="B16290" s="7" t="s">
        <v>32341</v>
      </c>
      <c r="C16290" s="7" t="s">
        <v>57</v>
      </c>
      <c r="D16290" s="7" t="s">
        <v>35</v>
      </c>
      <c r="E16290" s="7" t="s">
        <v>32012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32342</v>
      </c>
      <c r="B16291" s="7" t="s">
        <v>32343</v>
      </c>
      <c r="C16291" s="7" t="s">
        <v>57</v>
      </c>
      <c r="D16291" s="7" t="s">
        <v>35</v>
      </c>
      <c r="E16291" s="7" t="s">
        <v>32012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32344</v>
      </c>
      <c r="B16292" s="7" t="s">
        <v>32345</v>
      </c>
      <c r="C16292" s="7" t="s">
        <v>57</v>
      </c>
      <c r="D16292" s="7" t="s">
        <v>35</v>
      </c>
      <c r="E16292" s="7" t="s">
        <v>32012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32346</v>
      </c>
      <c r="B16293" s="7" t="s">
        <v>32347</v>
      </c>
      <c r="C16293" s="7" t="s">
        <v>57</v>
      </c>
      <c r="D16293" s="7" t="s">
        <v>35</v>
      </c>
      <c r="E16293" s="7" t="s">
        <v>32012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32348</v>
      </c>
      <c r="B16294" s="7" t="s">
        <v>32349</v>
      </c>
      <c r="C16294" s="7" t="s">
        <v>57</v>
      </c>
      <c r="D16294" s="7" t="s">
        <v>29</v>
      </c>
      <c r="E16294" s="7" t="s">
        <v>31927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32350</v>
      </c>
      <c r="B16295" s="7" t="s">
        <v>32351</v>
      </c>
      <c r="C16295" s="7" t="s">
        <v>57</v>
      </c>
      <c r="D16295" s="7" t="s">
        <v>29</v>
      </c>
      <c r="E16295" s="7" t="s">
        <v>31927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32352</v>
      </c>
      <c r="B16296" s="7" t="s">
        <v>32353</v>
      </c>
      <c r="C16296" s="7" t="s">
        <v>57</v>
      </c>
      <c r="D16296" s="7" t="s">
        <v>29</v>
      </c>
      <c r="E16296" s="7" t="s">
        <v>31927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32354</v>
      </c>
      <c r="B16297" s="7" t="s">
        <v>32355</v>
      </c>
      <c r="C16297" s="7" t="s">
        <v>57</v>
      </c>
      <c r="D16297" s="7" t="s">
        <v>29</v>
      </c>
      <c r="E16297" s="7" t="s">
        <v>31927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32356</v>
      </c>
      <c r="B16298" s="7" t="s">
        <v>32357</v>
      </c>
      <c r="C16298" s="7" t="s">
        <v>57</v>
      </c>
      <c r="D16298" s="7" t="s">
        <v>29</v>
      </c>
      <c r="E16298" s="7" t="s">
        <v>31927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32358</v>
      </c>
      <c r="B16299" s="7" t="s">
        <v>32359</v>
      </c>
      <c r="C16299" s="7" t="s">
        <v>57</v>
      </c>
      <c r="D16299" s="7" t="s">
        <v>29</v>
      </c>
      <c r="E16299" s="7" t="s">
        <v>31927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32360</v>
      </c>
      <c r="B16300" s="7" t="s">
        <v>32361</v>
      </c>
      <c r="C16300" s="7" t="s">
        <v>57</v>
      </c>
      <c r="D16300" s="7" t="s">
        <v>29</v>
      </c>
      <c r="E16300" s="7" t="s">
        <v>31927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32362</v>
      </c>
      <c r="B16301" s="7" t="s">
        <v>32363</v>
      </c>
      <c r="C16301" s="7" t="s">
        <v>57</v>
      </c>
      <c r="D16301" s="7" t="s">
        <v>29</v>
      </c>
      <c r="E16301" s="7" t="s">
        <v>31927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32364</v>
      </c>
      <c r="B16302" s="7" t="s">
        <v>32365</v>
      </c>
      <c r="C16302" s="7" t="s">
        <v>57</v>
      </c>
      <c r="D16302" s="7" t="s">
        <v>29</v>
      </c>
      <c r="E16302" s="7" t="s">
        <v>31927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32366</v>
      </c>
      <c r="B16303" s="7" t="s">
        <v>32367</v>
      </c>
      <c r="C16303" s="7" t="s">
        <v>57</v>
      </c>
      <c r="D16303" s="7" t="s">
        <v>29</v>
      </c>
      <c r="E16303" s="7" t="s">
        <v>31927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32368</v>
      </c>
      <c r="B16304" s="7" t="s">
        <v>32369</v>
      </c>
      <c r="C16304" s="7" t="s">
        <v>57</v>
      </c>
      <c r="D16304" s="7" t="s">
        <v>29</v>
      </c>
      <c r="E16304" s="7" t="s">
        <v>31927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32370</v>
      </c>
      <c r="B16305" s="7" t="s">
        <v>32371</v>
      </c>
      <c r="C16305" s="7" t="s">
        <v>57</v>
      </c>
      <c r="D16305" s="7" t="s">
        <v>29</v>
      </c>
      <c r="E16305" s="7" t="s">
        <v>31927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32372</v>
      </c>
      <c r="B16306" s="7" t="s">
        <v>32373</v>
      </c>
      <c r="C16306" s="7" t="s">
        <v>57</v>
      </c>
      <c r="D16306" s="7" t="s">
        <v>29</v>
      </c>
      <c r="E16306" s="7" t="s">
        <v>31927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32374</v>
      </c>
      <c r="B16307" s="7" t="s">
        <v>32375</v>
      </c>
      <c r="C16307" s="7" t="s">
        <v>57</v>
      </c>
      <c r="D16307" s="7" t="s">
        <v>29</v>
      </c>
      <c r="E16307" s="7" t="s">
        <v>31927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32376</v>
      </c>
      <c r="B16308" s="7" t="s">
        <v>32377</v>
      </c>
      <c r="C16308" s="7" t="s">
        <v>57</v>
      </c>
      <c r="D16308" s="7" t="s">
        <v>29</v>
      </c>
      <c r="E16308" s="7" t="s">
        <v>31927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32378</v>
      </c>
      <c r="B16309" s="7" t="s">
        <v>32379</v>
      </c>
      <c r="C16309" s="7" t="s">
        <v>57</v>
      </c>
      <c r="D16309" s="7" t="s">
        <v>29</v>
      </c>
      <c r="E16309" s="7" t="s">
        <v>31927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32380</v>
      </c>
      <c r="B16310" s="7" t="s">
        <v>32381</v>
      </c>
      <c r="C16310" s="7" t="s">
        <v>57</v>
      </c>
      <c r="D16310" s="7" t="s">
        <v>29</v>
      </c>
      <c r="E16310" s="7" t="s">
        <v>31927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32382</v>
      </c>
      <c r="B16311" s="7" t="s">
        <v>32383</v>
      </c>
      <c r="C16311" s="7" t="s">
        <v>57</v>
      </c>
      <c r="D16311" s="7" t="s">
        <v>29</v>
      </c>
      <c r="E16311" s="7" t="s">
        <v>31927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32384</v>
      </c>
      <c r="B16312" s="7" t="s">
        <v>32385</v>
      </c>
      <c r="C16312" s="7" t="s">
        <v>57</v>
      </c>
      <c r="D16312" s="7" t="s">
        <v>29</v>
      </c>
      <c r="E16312" s="7" t="s">
        <v>31927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32386</v>
      </c>
      <c r="B16313" s="7" t="s">
        <v>32387</v>
      </c>
      <c r="C16313" s="7" t="s">
        <v>57</v>
      </c>
      <c r="D16313" s="7" t="s">
        <v>29</v>
      </c>
      <c r="E16313" s="7" t="s">
        <v>31927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32388</v>
      </c>
      <c r="B16314" s="7" t="s">
        <v>32389</v>
      </c>
      <c r="C16314" s="7" t="s">
        <v>57</v>
      </c>
      <c r="D16314" s="7" t="s">
        <v>29</v>
      </c>
      <c r="E16314" s="7" t="s">
        <v>31927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32390</v>
      </c>
      <c r="B16315" s="7" t="s">
        <v>32391</v>
      </c>
      <c r="C16315" s="7" t="s">
        <v>57</v>
      </c>
      <c r="D16315" s="7" t="s">
        <v>29</v>
      </c>
      <c r="E16315" s="7" t="s">
        <v>31927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32392</v>
      </c>
      <c r="B16316" s="7" t="s">
        <v>32393</v>
      </c>
      <c r="C16316" s="7" t="s">
        <v>57</v>
      </c>
      <c r="D16316" s="7" t="s">
        <v>29</v>
      </c>
      <c r="E16316" s="7" t="s">
        <v>31927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32394</v>
      </c>
      <c r="B16317" s="7" t="s">
        <v>32395</v>
      </c>
      <c r="C16317" s="7" t="s">
        <v>57</v>
      </c>
      <c r="D16317" s="7" t="s">
        <v>29</v>
      </c>
      <c r="E16317" s="7" t="s">
        <v>31927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32396</v>
      </c>
      <c r="B16318" s="7" t="s">
        <v>32397</v>
      </c>
      <c r="C16318" s="7" t="s">
        <v>57</v>
      </c>
      <c r="D16318" s="7" t="s">
        <v>29</v>
      </c>
      <c r="E16318" s="7" t="s">
        <v>31927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32398</v>
      </c>
      <c r="B16319" s="7" t="s">
        <v>32399</v>
      </c>
      <c r="C16319" s="7" t="s">
        <v>57</v>
      </c>
      <c r="D16319" s="7" t="s">
        <v>29</v>
      </c>
      <c r="E16319" s="7" t="s">
        <v>31927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32400</v>
      </c>
      <c r="B16320" s="7" t="s">
        <v>32401</v>
      </c>
      <c r="C16320" s="7" t="s">
        <v>57</v>
      </c>
      <c r="D16320" s="7" t="s">
        <v>29</v>
      </c>
      <c r="E16320" s="7" t="s">
        <v>31927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32402</v>
      </c>
      <c r="B16321" s="7" t="s">
        <v>32403</v>
      </c>
      <c r="C16321" s="7" t="s">
        <v>57</v>
      </c>
      <c r="D16321" s="7" t="s">
        <v>29</v>
      </c>
      <c r="E16321" s="7" t="s">
        <v>31927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32404</v>
      </c>
      <c r="B16322" s="7" t="s">
        <v>32405</v>
      </c>
      <c r="C16322" s="7" t="s">
        <v>57</v>
      </c>
      <c r="D16322" s="7" t="s">
        <v>61</v>
      </c>
      <c r="E16322" s="7" t="s">
        <v>31927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32406</v>
      </c>
      <c r="B16323" s="7" t="s">
        <v>32407</v>
      </c>
      <c r="C16323" s="7" t="s">
        <v>57</v>
      </c>
      <c r="D16323" s="7" t="s">
        <v>61</v>
      </c>
      <c r="E16323" s="7" t="s">
        <v>31927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32408</v>
      </c>
      <c r="B16324" s="7" t="s">
        <v>32409</v>
      </c>
      <c r="C16324" s="7" t="s">
        <v>57</v>
      </c>
      <c r="D16324" s="7" t="s">
        <v>61</v>
      </c>
      <c r="E16324" s="7" t="s">
        <v>31927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32410</v>
      </c>
      <c r="B16325" s="7" t="s">
        <v>32411</v>
      </c>
      <c r="C16325" s="7" t="s">
        <v>57</v>
      </c>
      <c r="D16325" s="7" t="s">
        <v>61</v>
      </c>
      <c r="E16325" s="7" t="s">
        <v>31927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32412</v>
      </c>
      <c r="B16326" s="7" t="s">
        <v>32413</v>
      </c>
      <c r="C16326" s="7" t="s">
        <v>57</v>
      </c>
      <c r="D16326" s="7" t="s">
        <v>61</v>
      </c>
      <c r="E16326" s="7" t="s">
        <v>31927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32414</v>
      </c>
      <c r="B16327" s="7" t="s">
        <v>32415</v>
      </c>
      <c r="C16327" s="7" t="s">
        <v>57</v>
      </c>
      <c r="D16327" s="7" t="s">
        <v>61</v>
      </c>
      <c r="E16327" s="7" t="s">
        <v>31927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32416</v>
      </c>
      <c r="B16328" s="7" t="s">
        <v>32417</v>
      </c>
      <c r="C16328" s="7" t="s">
        <v>57</v>
      </c>
      <c r="D16328" s="7" t="s">
        <v>61</v>
      </c>
      <c r="E16328" s="7" t="s">
        <v>31927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32418</v>
      </c>
      <c r="B16329" s="7" t="s">
        <v>32419</v>
      </c>
      <c r="C16329" s="7" t="s">
        <v>57</v>
      </c>
      <c r="D16329" s="7" t="s">
        <v>61</v>
      </c>
      <c r="E16329" s="7" t="s">
        <v>31927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32420</v>
      </c>
      <c r="B16330" s="7" t="s">
        <v>32421</v>
      </c>
      <c r="C16330" s="7" t="s">
        <v>57</v>
      </c>
      <c r="D16330" s="7" t="s">
        <v>61</v>
      </c>
      <c r="E16330" s="7" t="s">
        <v>31927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32422</v>
      </c>
      <c r="B16331" s="7" t="s">
        <v>32423</v>
      </c>
      <c r="C16331" s="7" t="s">
        <v>57</v>
      </c>
      <c r="D16331" s="7" t="s">
        <v>61</v>
      </c>
      <c r="E16331" s="7" t="s">
        <v>31927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32424</v>
      </c>
      <c r="B16332" s="7" t="s">
        <v>32425</v>
      </c>
      <c r="C16332" s="7" t="s">
        <v>57</v>
      </c>
      <c r="D16332" s="7" t="s">
        <v>61</v>
      </c>
      <c r="E16332" s="7" t="s">
        <v>31927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32426</v>
      </c>
      <c r="B16333" s="7" t="s">
        <v>32427</v>
      </c>
      <c r="C16333" s="7" t="s">
        <v>57</v>
      </c>
      <c r="D16333" s="7" t="s">
        <v>61</v>
      </c>
      <c r="E16333" s="7" t="s">
        <v>31927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32428</v>
      </c>
      <c r="B16334" s="7" t="s">
        <v>32429</v>
      </c>
      <c r="C16334" s="7" t="s">
        <v>57</v>
      </c>
      <c r="D16334" s="7" t="s">
        <v>61</v>
      </c>
      <c r="E16334" s="7" t="s">
        <v>31927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32430</v>
      </c>
      <c r="B16335" s="7" t="s">
        <v>32431</v>
      </c>
      <c r="C16335" s="7" t="s">
        <v>57</v>
      </c>
      <c r="D16335" s="7" t="s">
        <v>61</v>
      </c>
      <c r="E16335" s="7" t="s">
        <v>31927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32432</v>
      </c>
      <c r="B16336" s="7" t="s">
        <v>32433</v>
      </c>
      <c r="C16336" s="7" t="s">
        <v>57</v>
      </c>
      <c r="D16336" s="7" t="s">
        <v>61</v>
      </c>
      <c r="E16336" s="7" t="s">
        <v>31927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32434</v>
      </c>
      <c r="B16337" s="7" t="s">
        <v>32435</v>
      </c>
      <c r="C16337" s="7" t="s">
        <v>57</v>
      </c>
      <c r="D16337" s="7" t="s">
        <v>61</v>
      </c>
      <c r="E16337" s="7" t="s">
        <v>31927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32436</v>
      </c>
      <c r="B16338" s="7" t="s">
        <v>32437</v>
      </c>
      <c r="C16338" s="7" t="s">
        <v>57</v>
      </c>
      <c r="D16338" s="7" t="s">
        <v>61</v>
      </c>
      <c r="E16338" s="7" t="s">
        <v>31927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32438</v>
      </c>
      <c r="B16339" s="7" t="s">
        <v>32439</v>
      </c>
      <c r="C16339" s="7" t="s">
        <v>57</v>
      </c>
      <c r="D16339" s="7" t="s">
        <v>61</v>
      </c>
      <c r="E16339" s="7" t="s">
        <v>31927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32440</v>
      </c>
      <c r="B16340" s="7" t="s">
        <v>32441</v>
      </c>
      <c r="C16340" s="7" t="s">
        <v>57</v>
      </c>
      <c r="D16340" s="7" t="s">
        <v>61</v>
      </c>
      <c r="E16340" s="7" t="s">
        <v>31927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32442</v>
      </c>
      <c r="B16341" s="7" t="s">
        <v>32443</v>
      </c>
      <c r="C16341" s="7" t="s">
        <v>57</v>
      </c>
      <c r="D16341" s="7" t="s">
        <v>61</v>
      </c>
      <c r="E16341" s="7" t="s">
        <v>31927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32444</v>
      </c>
      <c r="B16342" s="7" t="s">
        <v>32445</v>
      </c>
      <c r="C16342" s="7" t="s">
        <v>57</v>
      </c>
      <c r="D16342" s="7" t="s">
        <v>61</v>
      </c>
      <c r="E16342" s="7" t="s">
        <v>31927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32446</v>
      </c>
      <c r="B16343" s="7" t="s">
        <v>32447</v>
      </c>
      <c r="C16343" s="7" t="s">
        <v>57</v>
      </c>
      <c r="D16343" s="7" t="s">
        <v>61</v>
      </c>
      <c r="E16343" s="7" t="s">
        <v>31927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32448</v>
      </c>
      <c r="B16344" s="7" t="s">
        <v>32449</v>
      </c>
      <c r="C16344" s="7" t="s">
        <v>57</v>
      </c>
      <c r="D16344" s="7" t="s">
        <v>61</v>
      </c>
      <c r="E16344" s="7" t="s">
        <v>31927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32450</v>
      </c>
      <c r="B16345" s="7" t="s">
        <v>32451</v>
      </c>
      <c r="C16345" s="7" t="s">
        <v>57</v>
      </c>
      <c r="D16345" s="7" t="s">
        <v>61</v>
      </c>
      <c r="E16345" s="7" t="s">
        <v>31927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57</v>
      </c>
      <c r="D16346" s="7" t="s">
        <v>61</v>
      </c>
      <c r="E16346" s="7" t="s">
        <v>31927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32454</v>
      </c>
      <c r="B16347" s="7" t="s">
        <v>32455</v>
      </c>
      <c r="C16347" s="7" t="s">
        <v>57</v>
      </c>
      <c r="D16347" s="7" t="s">
        <v>61</v>
      </c>
      <c r="E16347" s="7" t="s">
        <v>31927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57</v>
      </c>
      <c r="D16348" s="7" t="s">
        <v>61</v>
      </c>
      <c r="E16348" s="7" t="s">
        <v>31927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32458</v>
      </c>
      <c r="B16349" s="7" t="s">
        <v>32459</v>
      </c>
      <c r="C16349" s="7" t="s">
        <v>57</v>
      </c>
      <c r="D16349" s="7" t="s">
        <v>61</v>
      </c>
      <c r="E16349" s="7" t="s">
        <v>31927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32460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32461</v>
      </c>
      <c r="B16351" s="7" t="s">
        <v>32462</v>
      </c>
      <c r="C16351" s="7" t="s">
        <v>68</v>
      </c>
      <c r="D16351" s="7"/>
      <c r="E16351" s="7" t="s">
        <v>32463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32466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32467</v>
      </c>
      <c r="B16353" s="7" t="s">
        <v>32468</v>
      </c>
      <c r="C16353" s="7" t="s">
        <v>68</v>
      </c>
      <c r="D16353" s="7"/>
      <c r="E16353" s="7" t="s">
        <v>30012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32469</v>
      </c>
      <c r="B16354" s="7" t="s">
        <v>32470</v>
      </c>
      <c r="C16354" s="7" t="s">
        <v>68</v>
      </c>
      <c r="D16354" s="7"/>
      <c r="E16354" s="7" t="s">
        <v>32466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32471</v>
      </c>
      <c r="B16355" s="7" t="s">
        <v>32472</v>
      </c>
      <c r="C16355" s="7" t="s">
        <v>68</v>
      </c>
      <c r="D16355" s="7"/>
      <c r="E16355" s="7" t="s">
        <v>26743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32473</v>
      </c>
      <c r="B16356" s="7" t="s">
        <v>32474</v>
      </c>
      <c r="C16356" s="7" t="s">
        <v>68</v>
      </c>
      <c r="D16356" s="7"/>
      <c r="E16356" s="7" t="s">
        <v>32463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32475</v>
      </c>
      <c r="B16357" s="7" t="s">
        <v>32476</v>
      </c>
      <c r="C16357" s="7" t="s">
        <v>68</v>
      </c>
      <c r="D16357" s="7"/>
      <c r="E16357" s="7" t="s">
        <v>30012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32477</v>
      </c>
      <c r="B16358" s="7" t="s">
        <v>32478</v>
      </c>
      <c r="C16358" s="7" t="s">
        <v>68</v>
      </c>
      <c r="D16358" s="7"/>
      <c r="E16358" s="7" t="s">
        <v>30012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32479</v>
      </c>
      <c r="B16359" s="7" t="s">
        <v>32480</v>
      </c>
      <c r="C16359" s="7" t="s">
        <v>68</v>
      </c>
      <c r="D16359" s="7"/>
      <c r="E16359" s="7" t="s">
        <v>32463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32481</v>
      </c>
      <c r="B16360" s="7" t="s">
        <v>32482</v>
      </c>
      <c r="C16360" s="7" t="s">
        <v>68</v>
      </c>
      <c r="D16360" s="7"/>
      <c r="E16360" s="7" t="s">
        <v>32463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32483</v>
      </c>
      <c r="B16361" s="7" t="s">
        <v>32484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32485</v>
      </c>
      <c r="B16362" s="7" t="s">
        <v>32486</v>
      </c>
      <c r="C16362" s="7" t="s">
        <v>68</v>
      </c>
      <c r="D16362" s="7"/>
      <c r="E16362" s="7" t="s">
        <v>32466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32487</v>
      </c>
      <c r="B16363" s="7" t="s">
        <v>32488</v>
      </c>
      <c r="C16363" s="7" t="s">
        <v>68</v>
      </c>
      <c r="D16363" s="7"/>
      <c r="E16363" s="7" t="s">
        <v>32463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32489</v>
      </c>
      <c r="B16364" s="7" t="s">
        <v>32490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32491</v>
      </c>
      <c r="B16365" s="7" t="s">
        <v>32492</v>
      </c>
      <c r="C16365" s="7" t="s">
        <v>68</v>
      </c>
      <c r="D16365" s="7"/>
      <c r="E16365" s="7" t="s">
        <v>26743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32493</v>
      </c>
      <c r="B16366" s="7" t="s">
        <v>32494</v>
      </c>
      <c r="C16366" s="7" t="s">
        <v>68</v>
      </c>
      <c r="D16366" s="7"/>
      <c r="E16366" s="7" t="s">
        <v>30012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32495</v>
      </c>
      <c r="B16367" s="7" t="s">
        <v>32496</v>
      </c>
      <c r="C16367" s="7" t="s">
        <v>68</v>
      </c>
      <c r="D16367" s="7"/>
      <c r="E16367" s="7" t="s">
        <v>26743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32497</v>
      </c>
      <c r="B16368" s="7" t="s">
        <v>32498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32499</v>
      </c>
      <c r="B16369" s="7" t="s">
        <v>32500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32501</v>
      </c>
      <c r="B16370" s="7" t="s">
        <v>32502</v>
      </c>
      <c r="C16370" s="7" t="s">
        <v>68</v>
      </c>
      <c r="D16370" s="7"/>
      <c r="E16370" s="7" t="s">
        <v>32466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32503</v>
      </c>
      <c r="B16371" s="7" t="s">
        <v>32504</v>
      </c>
      <c r="C16371" s="7" t="s">
        <v>68</v>
      </c>
      <c r="D16371" s="7"/>
      <c r="E16371" s="7" t="s">
        <v>32466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32505</v>
      </c>
      <c r="B16372" s="7" t="s">
        <v>32506</v>
      </c>
      <c r="C16372" s="7" t="s">
        <v>68</v>
      </c>
      <c r="D16372" s="7"/>
      <c r="E16372" s="7" t="s">
        <v>32466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32507</v>
      </c>
      <c r="B16373" s="7" t="s">
        <v>32508</v>
      </c>
      <c r="C16373" s="7" t="s">
        <v>68</v>
      </c>
      <c r="D16373" s="7"/>
      <c r="E16373" s="7" t="s">
        <v>32466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32509</v>
      </c>
      <c r="B16374" s="7" t="s">
        <v>32510</v>
      </c>
      <c r="C16374" s="7" t="s">
        <v>68</v>
      </c>
      <c r="D16374" s="7"/>
      <c r="E16374" s="7" t="s">
        <v>32466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32511</v>
      </c>
      <c r="B16375" s="7" t="s">
        <v>32512</v>
      </c>
      <c r="C16375" s="7" t="s">
        <v>68</v>
      </c>
      <c r="D16375" s="7"/>
      <c r="E16375" s="7" t="s">
        <v>26743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32513</v>
      </c>
      <c r="B16376" s="7" t="s">
        <v>32514</v>
      </c>
      <c r="C16376" s="7" t="s">
        <v>68</v>
      </c>
      <c r="D16376" s="7"/>
      <c r="E16376" s="7" t="s">
        <v>32463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32515</v>
      </c>
      <c r="B16377" s="7" t="s">
        <v>32516</v>
      </c>
      <c r="C16377" s="7" t="s">
        <v>68</v>
      </c>
      <c r="D16377" s="7"/>
      <c r="E16377" s="7" t="s">
        <v>32466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32517</v>
      </c>
      <c r="B16378" s="7" t="s">
        <v>32518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32519</v>
      </c>
      <c r="B16379" s="7" t="s">
        <v>32520</v>
      </c>
      <c r="C16379" s="7" t="s">
        <v>68</v>
      </c>
      <c r="D16379" s="7"/>
      <c r="E16379" s="7" t="s">
        <v>58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32521</v>
      </c>
      <c r="B16380" s="7" t="s">
        <v>32522</v>
      </c>
      <c r="C16380" s="7" t="s">
        <v>68</v>
      </c>
      <c r="D16380" s="7"/>
      <c r="E16380" s="7" t="s">
        <v>26743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32523</v>
      </c>
      <c r="B16381" s="7" t="s">
        <v>32524</v>
      </c>
      <c r="C16381" s="7" t="s">
        <v>68</v>
      </c>
      <c r="D16381" s="7"/>
      <c r="E16381" s="7" t="s">
        <v>26743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32525</v>
      </c>
      <c r="B16382" s="7" t="s">
        <v>32526</v>
      </c>
      <c r="C16382" s="7" t="s">
        <v>68</v>
      </c>
      <c r="D16382" s="7"/>
      <c r="E16382" s="7" t="s">
        <v>32463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32527</v>
      </c>
      <c r="B16383" s="7" t="s">
        <v>32528</v>
      </c>
      <c r="C16383" s="7" t="s">
        <v>68</v>
      </c>
      <c r="D16383" s="7"/>
      <c r="E16383" s="7" t="s">
        <v>26743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32529</v>
      </c>
      <c r="B16384" s="7" t="s">
        <v>32530</v>
      </c>
      <c r="C16384" s="7" t="s">
        <v>68</v>
      </c>
      <c r="D16384" s="7"/>
      <c r="E16384" s="7" t="s">
        <v>26743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32531</v>
      </c>
      <c r="B16385" s="7" t="s">
        <v>32532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32533</v>
      </c>
      <c r="B16386" s="7" t="s">
        <v>32534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32535</v>
      </c>
      <c r="B16387" s="7" t="s">
        <v>32536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32537</v>
      </c>
      <c r="B16388" s="7" t="s">
        <v>32538</v>
      </c>
      <c r="C16388" s="7" t="s">
        <v>68</v>
      </c>
      <c r="D16388" s="7"/>
      <c r="E16388" s="7" t="s">
        <v>26743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32539</v>
      </c>
      <c r="B16389" s="7" t="s">
        <v>32540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32541</v>
      </c>
      <c r="B16390" s="7" t="s">
        <v>32542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32543</v>
      </c>
      <c r="B16391" s="7" t="s">
        <v>32544</v>
      </c>
      <c r="C16391" s="7" t="s">
        <v>68</v>
      </c>
      <c r="D16391" s="7"/>
      <c r="E16391" s="7" t="s">
        <v>30012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32545</v>
      </c>
      <c r="B16392" s="7" t="s">
        <v>32546</v>
      </c>
      <c r="C16392" s="7" t="s">
        <v>68</v>
      </c>
      <c r="D16392" s="7"/>
      <c r="E16392" s="7" t="s">
        <v>26743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32547</v>
      </c>
      <c r="B16393" s="7" t="s">
        <v>32548</v>
      </c>
      <c r="C16393" s="7" t="s">
        <v>68</v>
      </c>
      <c r="D16393" s="7"/>
      <c r="E16393" s="7" t="s">
        <v>26743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32549</v>
      </c>
      <c r="B16394" s="7" t="s">
        <v>32550</v>
      </c>
      <c r="C16394" s="7" t="s">
        <v>68</v>
      </c>
      <c r="D16394" s="7"/>
      <c r="E16394" s="7" t="s">
        <v>32466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32551</v>
      </c>
      <c r="B16395" s="7" t="s">
        <v>32552</v>
      </c>
      <c r="C16395" s="7" t="s">
        <v>68</v>
      </c>
      <c r="D16395" s="7"/>
      <c r="E16395" s="7" t="s">
        <v>26743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32553</v>
      </c>
      <c r="B16396" s="7" t="s">
        <v>32554</v>
      </c>
      <c r="C16396" s="7" t="s">
        <v>68</v>
      </c>
      <c r="D16396" s="7"/>
      <c r="E16396" s="7" t="s">
        <v>32463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32555</v>
      </c>
      <c r="B16397" s="7" t="s">
        <v>32556</v>
      </c>
      <c r="C16397" s="7" t="s">
        <v>68</v>
      </c>
      <c r="D16397" s="7"/>
      <c r="E16397" s="7" t="s">
        <v>30012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32557</v>
      </c>
      <c r="B16398" s="7" t="s">
        <v>32558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32559</v>
      </c>
      <c r="B16399" s="7" t="s">
        <v>32560</v>
      </c>
      <c r="C16399" s="7" t="s">
        <v>68</v>
      </c>
      <c r="D16399" s="7"/>
      <c r="E16399" s="7" t="s">
        <v>32463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32561</v>
      </c>
      <c r="B16400" s="7" t="s">
        <v>32562</v>
      </c>
      <c r="C16400" s="7" t="s">
        <v>68</v>
      </c>
      <c r="D16400" s="7"/>
      <c r="E16400" s="7" t="s">
        <v>32463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32563</v>
      </c>
      <c r="B16401" s="7" t="s">
        <v>32564</v>
      </c>
      <c r="C16401" s="7" t="s">
        <v>68</v>
      </c>
      <c r="D16401" s="7"/>
      <c r="E16401" s="7" t="s">
        <v>32463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32565</v>
      </c>
      <c r="B16402" s="7" t="s">
        <v>32566</v>
      </c>
      <c r="C16402" s="7" t="s">
        <v>68</v>
      </c>
      <c r="D16402" s="7"/>
      <c r="E16402" s="7" t="s">
        <v>32463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32567</v>
      </c>
      <c r="B16403" s="7" t="s">
        <v>32568</v>
      </c>
      <c r="C16403" s="7" t="s">
        <v>68</v>
      </c>
      <c r="D16403" s="7"/>
      <c r="E16403" s="7" t="s">
        <v>32466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32569</v>
      </c>
      <c r="B16404" s="7" t="s">
        <v>32570</v>
      </c>
      <c r="C16404" s="7" t="s">
        <v>68</v>
      </c>
      <c r="D16404" s="7"/>
      <c r="E16404" s="7" t="s">
        <v>30012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32571</v>
      </c>
      <c r="B16405" s="7" t="s">
        <v>32572</v>
      </c>
      <c r="C16405" s="7" t="s">
        <v>68</v>
      </c>
      <c r="D16405" s="7"/>
      <c r="E16405" s="7" t="s">
        <v>30012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32573</v>
      </c>
      <c r="B16406" s="7" t="s">
        <v>32574</v>
      </c>
      <c r="C16406" s="7" t="s">
        <v>68</v>
      </c>
      <c r="D16406" s="7"/>
      <c r="E16406" s="7" t="s">
        <v>32466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32575</v>
      </c>
      <c r="B16407" s="7" t="s">
        <v>32576</v>
      </c>
      <c r="C16407" s="7" t="s">
        <v>68</v>
      </c>
      <c r="D16407" s="7" t="s">
        <v>35</v>
      </c>
      <c r="E16407" s="7" t="s">
        <v>28643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32577</v>
      </c>
      <c r="B16408" s="7" t="s">
        <v>32578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32579</v>
      </c>
      <c r="B16409" s="7" t="s">
        <v>32580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32581</v>
      </c>
      <c r="B16410" s="7" t="s">
        <v>32582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32583</v>
      </c>
      <c r="B16411" s="7" t="s">
        <v>32584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32585</v>
      </c>
      <c r="B16412" s="7" t="s">
        <v>32586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32587</v>
      </c>
      <c r="B16413" s="7" t="s">
        <v>32588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32589</v>
      </c>
      <c r="B16414" s="7" t="s">
        <v>32590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32591</v>
      </c>
      <c r="B16415" s="7" t="s">
        <v>32592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32593</v>
      </c>
      <c r="B16416" s="7" t="s">
        <v>32594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32595</v>
      </c>
      <c r="B16417" s="7" t="s">
        <v>32596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32597</v>
      </c>
      <c r="B16418" s="7" t="s">
        <v>32598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32599</v>
      </c>
      <c r="B16419" s="7" t="s">
        <v>32600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32601</v>
      </c>
      <c r="B16420" s="7" t="s">
        <v>32602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32603</v>
      </c>
      <c r="B16421" s="7" t="s">
        <v>32604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32605</v>
      </c>
      <c r="B16422" s="7" t="s">
        <v>32606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32607</v>
      </c>
      <c r="B16423" s="7" t="s">
        <v>32608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32609</v>
      </c>
      <c r="B16424" s="7" t="s">
        <v>32610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32611</v>
      </c>
      <c r="B16425" s="7" t="s">
        <v>32612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32613</v>
      </c>
      <c r="B16426" s="7" t="s">
        <v>32614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32615</v>
      </c>
      <c r="B16427" s="7" t="s">
        <v>32616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32617</v>
      </c>
      <c r="B16428" s="7" t="s">
        <v>32618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32619</v>
      </c>
      <c r="B16429" s="7" t="s">
        <v>32620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32621</v>
      </c>
      <c r="B16430" s="7" t="s">
        <v>32622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32623</v>
      </c>
      <c r="B16431" s="7" t="s">
        <v>32624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32625</v>
      </c>
      <c r="B16432" s="7" t="s">
        <v>32626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32627</v>
      </c>
      <c r="B16433" s="7" t="s">
        <v>32628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32629</v>
      </c>
      <c r="B16434" s="7" t="s">
        <v>32630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32631</v>
      </c>
      <c r="B16435" s="7" t="s">
        <v>32632</v>
      </c>
      <c r="C16435" s="7" t="s">
        <v>68</v>
      </c>
      <c r="D16435" s="7" t="s">
        <v>29</v>
      </c>
      <c r="E16435" s="7" t="s">
        <v>30012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32633</v>
      </c>
      <c r="B16436" s="7" t="s">
        <v>32634</v>
      </c>
      <c r="C16436" s="7" t="s">
        <v>68</v>
      </c>
      <c r="D16436" s="7" t="s">
        <v>29</v>
      </c>
      <c r="E16436" s="7" t="s">
        <v>30012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32635</v>
      </c>
      <c r="B16437" s="7" t="s">
        <v>32636</v>
      </c>
      <c r="C16437" s="7" t="s">
        <v>68</v>
      </c>
      <c r="D16437" s="7" t="s">
        <v>29</v>
      </c>
      <c r="E16437" s="7" t="s">
        <v>30012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32637</v>
      </c>
      <c r="B16438" s="7" t="s">
        <v>32638</v>
      </c>
      <c r="C16438" s="7" t="s">
        <v>68</v>
      </c>
      <c r="D16438" s="7" t="s">
        <v>29</v>
      </c>
      <c r="E16438" s="7" t="s">
        <v>30012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32639</v>
      </c>
      <c r="B16439" s="7" t="s">
        <v>32640</v>
      </c>
      <c r="C16439" s="7" t="s">
        <v>68</v>
      </c>
      <c r="D16439" s="7" t="s">
        <v>29</v>
      </c>
      <c r="E16439" s="7" t="s">
        <v>30012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32641</v>
      </c>
      <c r="B16440" s="7" t="s">
        <v>32642</v>
      </c>
      <c r="C16440" s="7" t="s">
        <v>68</v>
      </c>
      <c r="D16440" s="7" t="s">
        <v>29</v>
      </c>
      <c r="E16440" s="7" t="s">
        <v>30012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32643</v>
      </c>
      <c r="B16441" s="7" t="s">
        <v>32644</v>
      </c>
      <c r="C16441" s="7" t="s">
        <v>68</v>
      </c>
      <c r="D16441" s="7" t="s">
        <v>29</v>
      </c>
      <c r="E16441" s="7" t="s">
        <v>30012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32645</v>
      </c>
      <c r="B16442" s="7" t="s">
        <v>32646</v>
      </c>
      <c r="C16442" s="7" t="s">
        <v>68</v>
      </c>
      <c r="D16442" s="7" t="s">
        <v>29</v>
      </c>
      <c r="E16442" s="7" t="s">
        <v>30012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32647</v>
      </c>
      <c r="B16443" s="7" t="s">
        <v>32648</v>
      </c>
      <c r="C16443" s="7" t="s">
        <v>68</v>
      </c>
      <c r="D16443" s="7" t="s">
        <v>29</v>
      </c>
      <c r="E16443" s="7" t="s">
        <v>30012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32649</v>
      </c>
      <c r="B16444" s="7" t="s">
        <v>32650</v>
      </c>
      <c r="C16444" s="7" t="s">
        <v>68</v>
      </c>
      <c r="D16444" s="7" t="s">
        <v>29</v>
      </c>
      <c r="E16444" s="7" t="s">
        <v>30012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32651</v>
      </c>
      <c r="B16445" s="7" t="s">
        <v>32652</v>
      </c>
      <c r="C16445" s="7" t="s">
        <v>68</v>
      </c>
      <c r="D16445" s="7" t="s">
        <v>29</v>
      </c>
      <c r="E16445" s="7" t="s">
        <v>30012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32653</v>
      </c>
      <c r="B16446" s="7" t="s">
        <v>32654</v>
      </c>
      <c r="C16446" s="7" t="s">
        <v>68</v>
      </c>
      <c r="D16446" s="7" t="s">
        <v>29</v>
      </c>
      <c r="E16446" s="7" t="s">
        <v>30012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32655</v>
      </c>
      <c r="B16447" s="7" t="s">
        <v>32656</v>
      </c>
      <c r="C16447" s="7" t="s">
        <v>68</v>
      </c>
      <c r="D16447" s="7" t="s">
        <v>29</v>
      </c>
      <c r="E16447" s="7" t="s">
        <v>30012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32657</v>
      </c>
      <c r="B16448" s="7" t="s">
        <v>32658</v>
      </c>
      <c r="C16448" s="7" t="s">
        <v>68</v>
      </c>
      <c r="D16448" s="7" t="s">
        <v>29</v>
      </c>
      <c r="E16448" s="7" t="s">
        <v>30012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32659</v>
      </c>
      <c r="B16449" s="7" t="s">
        <v>32660</v>
      </c>
      <c r="C16449" s="7" t="s">
        <v>68</v>
      </c>
      <c r="D16449" s="7" t="s">
        <v>29</v>
      </c>
      <c r="E16449" s="7" t="s">
        <v>30012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32661</v>
      </c>
      <c r="B16450" s="7" t="s">
        <v>32662</v>
      </c>
      <c r="C16450" s="7" t="s">
        <v>68</v>
      </c>
      <c r="D16450" s="7" t="s">
        <v>29</v>
      </c>
      <c r="E16450" s="7" t="s">
        <v>30012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32663</v>
      </c>
      <c r="B16451" s="7" t="s">
        <v>32664</v>
      </c>
      <c r="C16451" s="7" t="s">
        <v>68</v>
      </c>
      <c r="D16451" s="7" t="s">
        <v>29</v>
      </c>
      <c r="E16451" s="7" t="s">
        <v>30012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32665</v>
      </c>
      <c r="B16452" s="7" t="s">
        <v>32666</v>
      </c>
      <c r="C16452" s="7" t="s">
        <v>68</v>
      </c>
      <c r="D16452" s="7" t="s">
        <v>29</v>
      </c>
      <c r="E16452" s="7" t="s">
        <v>30012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32667</v>
      </c>
      <c r="B16453" s="7" t="s">
        <v>32668</v>
      </c>
      <c r="C16453" s="7" t="s">
        <v>68</v>
      </c>
      <c r="D16453" s="7" t="s">
        <v>29</v>
      </c>
      <c r="E16453" s="7" t="s">
        <v>30012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32669</v>
      </c>
      <c r="B16454" s="7" t="s">
        <v>32670</v>
      </c>
      <c r="C16454" s="7" t="s">
        <v>68</v>
      </c>
      <c r="D16454" s="7" t="s">
        <v>29</v>
      </c>
      <c r="E16454" s="7" t="s">
        <v>30012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32671</v>
      </c>
      <c r="B16455" s="7" t="s">
        <v>32672</v>
      </c>
      <c r="C16455" s="7" t="s">
        <v>68</v>
      </c>
      <c r="D16455" s="7" t="s">
        <v>29</v>
      </c>
      <c r="E16455" s="7" t="s">
        <v>30012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32673</v>
      </c>
      <c r="B16456" s="7" t="s">
        <v>32674</v>
      </c>
      <c r="C16456" s="7" t="s">
        <v>68</v>
      </c>
      <c r="D16456" s="7" t="s">
        <v>29</v>
      </c>
      <c r="E16456" s="7" t="s">
        <v>30012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32675</v>
      </c>
      <c r="B16457" s="7" t="s">
        <v>32676</v>
      </c>
      <c r="C16457" s="7" t="s">
        <v>68</v>
      </c>
      <c r="D16457" s="7" t="s">
        <v>29</v>
      </c>
      <c r="E16457" s="7" t="s">
        <v>30012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32677</v>
      </c>
      <c r="B16458" s="7" t="s">
        <v>32678</v>
      </c>
      <c r="C16458" s="7" t="s">
        <v>68</v>
      </c>
      <c r="D16458" s="7" t="s">
        <v>29</v>
      </c>
      <c r="E16458" s="7" t="s">
        <v>30012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32679</v>
      </c>
      <c r="B16459" s="7" t="s">
        <v>32680</v>
      </c>
      <c r="C16459" s="7" t="s">
        <v>68</v>
      </c>
      <c r="D16459" s="7" t="s">
        <v>29</v>
      </c>
      <c r="E16459" s="7" t="s">
        <v>30012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32681</v>
      </c>
      <c r="B16460" s="7" t="s">
        <v>32682</v>
      </c>
      <c r="C16460" s="7" t="s">
        <v>68</v>
      </c>
      <c r="D16460" s="7" t="s">
        <v>29</v>
      </c>
      <c r="E16460" s="7" t="s">
        <v>30012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32683</v>
      </c>
      <c r="B16461" s="7" t="s">
        <v>32684</v>
      </c>
      <c r="C16461" s="7" t="s">
        <v>68</v>
      </c>
      <c r="D16461" s="7" t="s">
        <v>29</v>
      </c>
      <c r="E16461" s="7" t="s">
        <v>30012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32685</v>
      </c>
      <c r="B16462" s="7" t="s">
        <v>32686</v>
      </c>
      <c r="C16462" s="7" t="s">
        <v>68</v>
      </c>
      <c r="D16462" s="7" t="s">
        <v>29</v>
      </c>
      <c r="E16462" s="7" t="s">
        <v>30012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32687</v>
      </c>
      <c r="B16463" s="7" t="s">
        <v>32688</v>
      </c>
      <c r="C16463" s="7" t="s">
        <v>68</v>
      </c>
      <c r="D16463" s="7" t="s">
        <v>61</v>
      </c>
      <c r="E16463" s="7" t="s">
        <v>30012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32689</v>
      </c>
      <c r="B16464" s="7" t="s">
        <v>32690</v>
      </c>
      <c r="C16464" s="7" t="s">
        <v>68</v>
      </c>
      <c r="D16464" s="7" t="s">
        <v>61</v>
      </c>
      <c r="E16464" s="7" t="s">
        <v>30012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32691</v>
      </c>
      <c r="B16465" s="7" t="s">
        <v>32692</v>
      </c>
      <c r="C16465" s="7" t="s">
        <v>68</v>
      </c>
      <c r="D16465" s="7" t="s">
        <v>61</v>
      </c>
      <c r="E16465" s="7" t="s">
        <v>30012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32693</v>
      </c>
      <c r="B16466" s="7" t="s">
        <v>32694</v>
      </c>
      <c r="C16466" s="7" t="s">
        <v>68</v>
      </c>
      <c r="D16466" s="7" t="s">
        <v>61</v>
      </c>
      <c r="E16466" s="7" t="s">
        <v>30012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32695</v>
      </c>
      <c r="B16467" s="7" t="s">
        <v>32696</v>
      </c>
      <c r="C16467" s="7" t="s">
        <v>68</v>
      </c>
      <c r="D16467" s="7" t="s">
        <v>61</v>
      </c>
      <c r="E16467" s="7" t="s">
        <v>30012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32697</v>
      </c>
      <c r="B16468" s="7" t="s">
        <v>32698</v>
      </c>
      <c r="C16468" s="7" t="s">
        <v>68</v>
      </c>
      <c r="D16468" s="7" t="s">
        <v>61</v>
      </c>
      <c r="E16468" s="7" t="s">
        <v>30012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32699</v>
      </c>
      <c r="B16469" s="7" t="s">
        <v>32700</v>
      </c>
      <c r="C16469" s="7" t="s">
        <v>68</v>
      </c>
      <c r="D16469" s="7" t="s">
        <v>61</v>
      </c>
      <c r="E16469" s="7" t="s">
        <v>30012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32701</v>
      </c>
      <c r="B16470" s="7" t="s">
        <v>32702</v>
      </c>
      <c r="C16470" s="7" t="s">
        <v>68</v>
      </c>
      <c r="D16470" s="7" t="s">
        <v>61</v>
      </c>
      <c r="E16470" s="7" t="s">
        <v>30012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32703</v>
      </c>
      <c r="B16471" s="7" t="s">
        <v>32704</v>
      </c>
      <c r="C16471" s="7" t="s">
        <v>68</v>
      </c>
      <c r="D16471" s="7" t="s">
        <v>61</v>
      </c>
      <c r="E16471" s="7" t="s">
        <v>30012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32705</v>
      </c>
      <c r="B16472" s="7" t="s">
        <v>32706</v>
      </c>
      <c r="C16472" s="7" t="s">
        <v>68</v>
      </c>
      <c r="D16472" s="7" t="s">
        <v>61</v>
      </c>
      <c r="E16472" s="7" t="s">
        <v>30012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32707</v>
      </c>
      <c r="B16473" s="7" t="s">
        <v>32708</v>
      </c>
      <c r="C16473" s="7" t="s">
        <v>68</v>
      </c>
      <c r="D16473" s="7" t="s">
        <v>61</v>
      </c>
      <c r="E16473" s="7" t="s">
        <v>30012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32709</v>
      </c>
      <c r="B16474" s="7" t="s">
        <v>32710</v>
      </c>
      <c r="C16474" s="7" t="s">
        <v>68</v>
      </c>
      <c r="D16474" s="7" t="s">
        <v>61</v>
      </c>
      <c r="E16474" s="7" t="s">
        <v>30012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32711</v>
      </c>
      <c r="B16475" s="7" t="s">
        <v>32712</v>
      </c>
      <c r="C16475" s="7" t="s">
        <v>68</v>
      </c>
      <c r="D16475" s="7" t="s">
        <v>61</v>
      </c>
      <c r="E16475" s="7" t="s">
        <v>30012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32713</v>
      </c>
      <c r="B16476" s="7" t="s">
        <v>32714</v>
      </c>
      <c r="C16476" s="7" t="s">
        <v>68</v>
      </c>
      <c r="D16476" s="7" t="s">
        <v>61</v>
      </c>
      <c r="E16476" s="7" t="s">
        <v>30012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32715</v>
      </c>
      <c r="B16477" s="7" t="s">
        <v>32716</v>
      </c>
      <c r="C16477" s="7" t="s">
        <v>68</v>
      </c>
      <c r="D16477" s="7" t="s">
        <v>61</v>
      </c>
      <c r="E16477" s="7" t="s">
        <v>30012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32717</v>
      </c>
      <c r="B16478" s="7" t="s">
        <v>32718</v>
      </c>
      <c r="C16478" s="7" t="s">
        <v>68</v>
      </c>
      <c r="D16478" s="7" t="s">
        <v>61</v>
      </c>
      <c r="E16478" s="7" t="s">
        <v>30012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32719</v>
      </c>
      <c r="B16479" s="7" t="s">
        <v>32720</v>
      </c>
      <c r="C16479" s="7" t="s">
        <v>68</v>
      </c>
      <c r="D16479" s="7" t="s">
        <v>61</v>
      </c>
      <c r="E16479" s="7" t="s">
        <v>30012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32721</v>
      </c>
      <c r="B16480" s="7" t="s">
        <v>32722</v>
      </c>
      <c r="C16480" s="7" t="s">
        <v>68</v>
      </c>
      <c r="D16480" s="7" t="s">
        <v>61</v>
      </c>
      <c r="E16480" s="7" t="s">
        <v>30012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32723</v>
      </c>
      <c r="B16481" s="7" t="s">
        <v>32724</v>
      </c>
      <c r="C16481" s="7" t="s">
        <v>68</v>
      </c>
      <c r="D16481" s="7" t="s">
        <v>61</v>
      </c>
      <c r="E16481" s="7" t="s">
        <v>30012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32725</v>
      </c>
      <c r="B16482" s="7" t="s">
        <v>32726</v>
      </c>
      <c r="C16482" s="7" t="s">
        <v>68</v>
      </c>
      <c r="D16482" s="7" t="s">
        <v>61</v>
      </c>
      <c r="E16482" s="7" t="s">
        <v>30012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32727</v>
      </c>
      <c r="B16483" s="7" t="s">
        <v>32728</v>
      </c>
      <c r="C16483" s="7" t="s">
        <v>68</v>
      </c>
      <c r="D16483" s="7" t="s">
        <v>61</v>
      </c>
      <c r="E16483" s="7" t="s">
        <v>30012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32729</v>
      </c>
      <c r="B16484" s="7" t="s">
        <v>32730</v>
      </c>
      <c r="C16484" s="7" t="s">
        <v>68</v>
      </c>
      <c r="D16484" s="7" t="s">
        <v>61</v>
      </c>
      <c r="E16484" s="7" t="s">
        <v>30012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32731</v>
      </c>
      <c r="B16485" s="7" t="s">
        <v>32732</v>
      </c>
      <c r="C16485" s="7" t="s">
        <v>68</v>
      </c>
      <c r="D16485" s="7" t="s">
        <v>61</v>
      </c>
      <c r="E16485" s="7" t="s">
        <v>30012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32733</v>
      </c>
      <c r="B16486" s="7" t="s">
        <v>32734</v>
      </c>
      <c r="C16486" s="7" t="s">
        <v>68</v>
      </c>
      <c r="D16486" s="7" t="s">
        <v>61</v>
      </c>
      <c r="E16486" s="7" t="s">
        <v>30012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32735</v>
      </c>
      <c r="B16487" s="7" t="s">
        <v>32736</v>
      </c>
      <c r="C16487" s="7" t="s">
        <v>68</v>
      </c>
      <c r="D16487" s="7" t="s">
        <v>61</v>
      </c>
      <c r="E16487" s="7" t="s">
        <v>30012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32737</v>
      </c>
      <c r="B16488" s="7" t="s">
        <v>32738</v>
      </c>
      <c r="C16488" s="7" t="s">
        <v>68</v>
      </c>
      <c r="D16488" s="7" t="s">
        <v>61</v>
      </c>
      <c r="E16488" s="7" t="s">
        <v>30012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32739</v>
      </c>
      <c r="B16489" s="7" t="s">
        <v>32740</v>
      </c>
      <c r="C16489" s="7" t="s">
        <v>68</v>
      </c>
      <c r="D16489" s="7" t="s">
        <v>61</v>
      </c>
      <c r="E16489" s="7" t="s">
        <v>30012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32741</v>
      </c>
      <c r="B16490" s="7" t="s">
        <v>32742</v>
      </c>
      <c r="C16490" s="7" t="s">
        <v>68</v>
      </c>
      <c r="D16490" s="7" t="s">
        <v>61</v>
      </c>
      <c r="E16490" s="7" t="s">
        <v>30012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32743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32744</v>
      </c>
      <c r="B16492" s="7" t="s">
        <v>32745</v>
      </c>
      <c r="C16492" s="7" t="s">
        <v>68</v>
      </c>
      <c r="D16492" s="7"/>
      <c r="E16492" s="7" t="s">
        <v>26743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32746</v>
      </c>
      <c r="B16493" s="7" t="s">
        <v>32747</v>
      </c>
      <c r="C16493" s="7" t="s">
        <v>68</v>
      </c>
      <c r="D16493" s="7"/>
      <c r="E16493" s="7" t="s">
        <v>32466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32748</v>
      </c>
      <c r="B16494" s="7" t="s">
        <v>32749</v>
      </c>
      <c r="C16494" s="7" t="s">
        <v>68</v>
      </c>
      <c r="D16494" s="7"/>
      <c r="E16494" s="7" t="s">
        <v>30012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32750</v>
      </c>
      <c r="B16495" s="7" t="s">
        <v>32751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32752</v>
      </c>
      <c r="B16496" s="7" t="s">
        <v>32753</v>
      </c>
      <c r="C16496" s="7" t="s">
        <v>68</v>
      </c>
      <c r="D16496" s="7"/>
      <c r="E16496" s="7" t="s">
        <v>32463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32754</v>
      </c>
      <c r="B16497" s="7" t="s">
        <v>32755</v>
      </c>
      <c r="C16497" s="7" t="s">
        <v>68</v>
      </c>
      <c r="D16497" s="7"/>
      <c r="E16497" s="7" t="s">
        <v>32463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32756</v>
      </c>
      <c r="B16498" s="7" t="s">
        <v>32757</v>
      </c>
      <c r="C16498" s="7" t="s">
        <v>68</v>
      </c>
      <c r="D16498" s="7"/>
      <c r="E16498" s="7" t="s">
        <v>26743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32758</v>
      </c>
      <c r="B16499" s="7" t="s">
        <v>32759</v>
      </c>
      <c r="C16499" s="7" t="s">
        <v>68</v>
      </c>
      <c r="D16499" s="7"/>
      <c r="E16499" s="7" t="s">
        <v>32463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32760</v>
      </c>
      <c r="B16500" s="7" t="s">
        <v>32761</v>
      </c>
      <c r="C16500" s="7" t="s">
        <v>68</v>
      </c>
      <c r="D16500" s="7"/>
      <c r="E16500" s="7" t="s">
        <v>32466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32762</v>
      </c>
      <c r="B16501" s="7" t="s">
        <v>32763</v>
      </c>
      <c r="C16501" s="7" t="s">
        <v>68</v>
      </c>
      <c r="D16501" s="7"/>
      <c r="E16501" s="7" t="s">
        <v>32466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32764</v>
      </c>
      <c r="B16502" s="7" t="s">
        <v>32765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32766</v>
      </c>
      <c r="B16503" s="7" t="s">
        <v>32767</v>
      </c>
      <c r="C16503" s="7" t="s">
        <v>68</v>
      </c>
      <c r="D16503" s="7"/>
      <c r="E16503" s="7" t="s">
        <v>32466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32768</v>
      </c>
      <c r="B16504" s="7" t="s">
        <v>32769</v>
      </c>
      <c r="C16504" s="7" t="s">
        <v>68</v>
      </c>
      <c r="D16504" s="7"/>
      <c r="E16504" s="7" t="s">
        <v>26743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32770</v>
      </c>
      <c r="B16505" s="7" t="s">
        <v>32771</v>
      </c>
      <c r="C16505" s="7" t="s">
        <v>68</v>
      </c>
      <c r="D16505" s="7"/>
      <c r="E16505" s="7" t="s">
        <v>32466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32772</v>
      </c>
      <c r="B16506" s="7" t="s">
        <v>32773</v>
      </c>
      <c r="C16506" s="7" t="s">
        <v>68</v>
      </c>
      <c r="D16506" s="7"/>
      <c r="E16506" s="7" t="s">
        <v>32463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32774</v>
      </c>
      <c r="B16507" s="7" t="s">
        <v>32775</v>
      </c>
      <c r="C16507" s="7" t="s">
        <v>68</v>
      </c>
      <c r="D16507" s="7"/>
      <c r="E16507" s="7" t="s">
        <v>26743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32776</v>
      </c>
      <c r="B16508" s="7" t="s">
        <v>32777</v>
      </c>
      <c r="C16508" s="7" t="s">
        <v>68</v>
      </c>
      <c r="D16508" s="7"/>
      <c r="E16508" s="7" t="s">
        <v>30012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32778</v>
      </c>
      <c r="B16509" s="7" t="s">
        <v>32779</v>
      </c>
      <c r="C16509" s="7" t="s">
        <v>68</v>
      </c>
      <c r="D16509" s="7"/>
      <c r="E16509" s="7" t="s">
        <v>30012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32780</v>
      </c>
      <c r="B16510" s="7" t="s">
        <v>32781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32782</v>
      </c>
      <c r="B16511" s="7" t="s">
        <v>32783</v>
      </c>
      <c r="C16511" s="7" t="s">
        <v>68</v>
      </c>
      <c r="D16511" s="7"/>
      <c r="E16511" s="7" t="s">
        <v>32466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32784</v>
      </c>
      <c r="B16512" s="7" t="s">
        <v>32785</v>
      </c>
      <c r="C16512" s="7" t="s">
        <v>68</v>
      </c>
      <c r="D16512" s="7"/>
      <c r="E16512" s="7" t="s">
        <v>32466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32786</v>
      </c>
      <c r="B16513" s="7" t="s">
        <v>32787</v>
      </c>
      <c r="C16513" s="7" t="s">
        <v>68</v>
      </c>
      <c r="D16513" s="7"/>
      <c r="E16513" s="7" t="s">
        <v>26743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32788</v>
      </c>
      <c r="B16514" s="7" t="s">
        <v>32789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32790</v>
      </c>
      <c r="B16515" s="7" t="s">
        <v>32791</v>
      </c>
      <c r="C16515" s="7" t="s">
        <v>68</v>
      </c>
      <c r="D16515" s="7"/>
      <c r="E16515" s="7" t="s">
        <v>26743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32792</v>
      </c>
      <c r="B16516" s="7" t="s">
        <v>32793</v>
      </c>
      <c r="C16516" s="7" t="s">
        <v>68</v>
      </c>
      <c r="D16516" s="7"/>
      <c r="E16516" s="7" t="s">
        <v>30012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32794</v>
      </c>
      <c r="B16517" s="7" t="s">
        <v>32795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32796</v>
      </c>
      <c r="B16518" s="7" t="s">
        <v>32797</v>
      </c>
      <c r="C16518" s="7" t="s">
        <v>68</v>
      </c>
      <c r="D16518" s="7"/>
      <c r="E16518" s="7" t="s">
        <v>30012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32798</v>
      </c>
      <c r="B16519" s="7" t="s">
        <v>32799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32800</v>
      </c>
      <c r="B16520" s="7" t="s">
        <v>32801</v>
      </c>
      <c r="C16520" s="7" t="s">
        <v>68</v>
      </c>
      <c r="D16520" s="7"/>
      <c r="E16520" s="7" t="s">
        <v>26743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32802</v>
      </c>
      <c r="B16521" s="7" t="s">
        <v>32803</v>
      </c>
      <c r="C16521" s="7" t="s">
        <v>68</v>
      </c>
      <c r="D16521" s="7"/>
      <c r="E16521" s="7" t="s">
        <v>30012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32804</v>
      </c>
      <c r="B16522" s="7" t="s">
        <v>32805</v>
      </c>
      <c r="C16522" s="7" t="s">
        <v>68</v>
      </c>
      <c r="D16522" s="7"/>
      <c r="E16522" s="7" t="s">
        <v>30012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32806</v>
      </c>
      <c r="B16523" s="7" t="s">
        <v>32807</v>
      </c>
      <c r="C16523" s="7" t="s">
        <v>68</v>
      </c>
      <c r="D16523" s="7"/>
      <c r="E16523" s="7" t="s">
        <v>32463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32808</v>
      </c>
      <c r="B16524" s="7" t="s">
        <v>32809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32810</v>
      </c>
      <c r="B16525" s="7" t="s">
        <v>32811</v>
      </c>
      <c r="C16525" s="7" t="s">
        <v>68</v>
      </c>
      <c r="D16525" s="7"/>
      <c r="E16525" s="7" t="s">
        <v>26743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32812</v>
      </c>
      <c r="B16526" s="7" t="s">
        <v>32813</v>
      </c>
      <c r="C16526" s="7" t="s">
        <v>68</v>
      </c>
      <c r="D16526" s="7"/>
      <c r="E16526" s="7" t="s">
        <v>32466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32814</v>
      </c>
      <c r="B16527" s="7" t="s">
        <v>32815</v>
      </c>
      <c r="C16527" s="7" t="s">
        <v>68</v>
      </c>
      <c r="D16527" s="7"/>
      <c r="E16527" s="7" t="s">
        <v>32463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32816</v>
      </c>
      <c r="B16528" s="7" t="s">
        <v>32817</v>
      </c>
      <c r="C16528" s="7" t="s">
        <v>68</v>
      </c>
      <c r="D16528" s="7"/>
      <c r="E16528" s="7" t="s">
        <v>32463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32818</v>
      </c>
      <c r="B16529" s="7" t="s">
        <v>32819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32820</v>
      </c>
      <c r="B16530" s="7" t="s">
        <v>32821</v>
      </c>
      <c r="C16530" s="7" t="s">
        <v>68</v>
      </c>
      <c r="D16530" s="7"/>
      <c r="E16530" s="7" t="s">
        <v>32463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32822</v>
      </c>
      <c r="B16531" s="7" t="s">
        <v>32823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32824</v>
      </c>
      <c r="B16532" s="7" t="s">
        <v>32825</v>
      </c>
      <c r="C16532" s="7" t="s">
        <v>68</v>
      </c>
      <c r="D16532" s="7"/>
      <c r="E16532" s="7" t="s">
        <v>26743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32826</v>
      </c>
      <c r="B16533" s="7" t="s">
        <v>32827</v>
      </c>
      <c r="C16533" s="7" t="s">
        <v>68</v>
      </c>
      <c r="D16533" s="7"/>
      <c r="E16533" s="7" t="s">
        <v>26743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32828</v>
      </c>
      <c r="B16534" s="7" t="s">
        <v>32829</v>
      </c>
      <c r="C16534" s="7" t="s">
        <v>68</v>
      </c>
      <c r="D16534" s="7"/>
      <c r="E16534" s="7" t="s">
        <v>32466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32830</v>
      </c>
      <c r="B16535" s="7" t="s">
        <v>32831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32832</v>
      </c>
      <c r="B16536" s="7" t="s">
        <v>32833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32834</v>
      </c>
      <c r="B16537" s="7" t="s">
        <v>32835</v>
      </c>
      <c r="C16537" s="7" t="s">
        <v>68</v>
      </c>
      <c r="D16537" s="7"/>
      <c r="E16537" s="7" t="s">
        <v>32466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32836</v>
      </c>
      <c r="B16538" s="7" t="s">
        <v>32837</v>
      </c>
      <c r="C16538" s="7" t="s">
        <v>68</v>
      </c>
      <c r="D16538" s="7"/>
      <c r="E16538" s="7" t="s">
        <v>32463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32838</v>
      </c>
      <c r="B16539" s="7" t="s">
        <v>32839</v>
      </c>
      <c r="C16539" s="7" t="s">
        <v>68</v>
      </c>
      <c r="D16539" s="7"/>
      <c r="E16539" s="7" t="s">
        <v>26743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32840</v>
      </c>
      <c r="B16540" s="7" t="s">
        <v>32841</v>
      </c>
      <c r="C16540" s="7" t="s">
        <v>68</v>
      </c>
      <c r="D16540" s="7"/>
      <c r="E16540" s="7" t="s">
        <v>32463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32842</v>
      </c>
      <c r="B16541" s="7" t="s">
        <v>32843</v>
      </c>
      <c r="C16541" s="7" t="s">
        <v>68</v>
      </c>
      <c r="D16541" s="7"/>
      <c r="E16541" s="7" t="s">
        <v>32463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32844</v>
      </c>
      <c r="B16542" s="7" t="s">
        <v>32845</v>
      </c>
      <c r="C16542" s="7" t="s">
        <v>68</v>
      </c>
      <c r="D16542" s="7"/>
      <c r="E16542" s="7" t="s">
        <v>26743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32846</v>
      </c>
      <c r="B16543" s="7" t="s">
        <v>32847</v>
      </c>
      <c r="C16543" s="7" t="s">
        <v>68</v>
      </c>
      <c r="D16543" s="7"/>
      <c r="E16543" s="7" t="s">
        <v>32466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32848</v>
      </c>
      <c r="B16544" s="7" t="s">
        <v>32849</v>
      </c>
      <c r="C16544" s="7" t="s">
        <v>68</v>
      </c>
      <c r="D16544" s="7"/>
      <c r="E16544" s="7" t="s">
        <v>32466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32850</v>
      </c>
      <c r="B16545" s="7" t="s">
        <v>32851</v>
      </c>
      <c r="C16545" s="7" t="s">
        <v>68</v>
      </c>
      <c r="D16545" s="7"/>
      <c r="E16545" s="7" t="s">
        <v>32463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32852</v>
      </c>
      <c r="B16546" s="7" t="s">
        <v>32853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32854</v>
      </c>
      <c r="B16547" s="7" t="s">
        <v>32855</v>
      </c>
      <c r="C16547" s="7" t="s">
        <v>68</v>
      </c>
      <c r="D16547" s="7"/>
      <c r="E16547" s="7" t="s">
        <v>30012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32856</v>
      </c>
      <c r="B16548" s="7" t="s">
        <v>32857</v>
      </c>
      <c r="C16548" s="7" t="s">
        <v>68</v>
      </c>
      <c r="D16548" s="7" t="s">
        <v>35</v>
      </c>
      <c r="E16548" s="7" t="s">
        <v>28643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32858</v>
      </c>
      <c r="B16549" s="7" t="s">
        <v>32859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32860</v>
      </c>
      <c r="B16550" s="7" t="s">
        <v>32861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32862</v>
      </c>
      <c r="B16551" s="7" t="s">
        <v>32863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32864</v>
      </c>
      <c r="B16552" s="7" t="s">
        <v>32865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32866</v>
      </c>
      <c r="B16553" s="7" t="s">
        <v>32867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32868</v>
      </c>
      <c r="B16554" s="7" t="s">
        <v>32869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32870</v>
      </c>
      <c r="B16555" s="7" t="s">
        <v>32871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32872</v>
      </c>
      <c r="B16556" s="7" t="s">
        <v>32873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32874</v>
      </c>
      <c r="B16557" s="7" t="s">
        <v>32875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32876</v>
      </c>
      <c r="B16558" s="7" t="s">
        <v>32877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32878</v>
      </c>
      <c r="B16559" s="7" t="s">
        <v>32879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32880</v>
      </c>
      <c r="B16560" s="7" t="s">
        <v>32881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32882</v>
      </c>
      <c r="B16561" s="7" t="s">
        <v>32883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32884</v>
      </c>
      <c r="B16562" s="7" t="s">
        <v>32885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32886</v>
      </c>
      <c r="B16563" s="7" t="s">
        <v>32887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32888</v>
      </c>
      <c r="B16564" s="7" t="s">
        <v>32889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32890</v>
      </c>
      <c r="B16565" s="7" t="s">
        <v>32891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32892</v>
      </c>
      <c r="B16566" s="7" t="s">
        <v>32893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32894</v>
      </c>
      <c r="B16567" s="7" t="s">
        <v>32895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32896</v>
      </c>
      <c r="B16568" s="7" t="s">
        <v>32897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32898</v>
      </c>
      <c r="B16569" s="7" t="s">
        <v>32899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32900</v>
      </c>
      <c r="B16570" s="7" t="s">
        <v>32901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32902</v>
      </c>
      <c r="B16571" s="7" t="s">
        <v>32903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32904</v>
      </c>
      <c r="B16572" s="7" t="s">
        <v>32905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32906</v>
      </c>
      <c r="B16573" s="7" t="s">
        <v>32907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32908</v>
      </c>
      <c r="B16574" s="7" t="s">
        <v>32909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32910</v>
      </c>
      <c r="B16575" s="7" t="s">
        <v>32911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32912</v>
      </c>
      <c r="B16576" s="7" t="s">
        <v>32913</v>
      </c>
      <c r="C16576" s="7" t="s">
        <v>68</v>
      </c>
      <c r="D16576" s="7" t="s">
        <v>29</v>
      </c>
      <c r="E16576" s="7" t="s">
        <v>30012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32914</v>
      </c>
      <c r="B16577" s="7" t="s">
        <v>32915</v>
      </c>
      <c r="C16577" s="7" t="s">
        <v>68</v>
      </c>
      <c r="D16577" s="7" t="s">
        <v>29</v>
      </c>
      <c r="E16577" s="7" t="s">
        <v>30012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32916</v>
      </c>
      <c r="B16578" s="7" t="s">
        <v>32917</v>
      </c>
      <c r="C16578" s="7" t="s">
        <v>68</v>
      </c>
      <c r="D16578" s="7" t="s">
        <v>29</v>
      </c>
      <c r="E16578" s="7" t="s">
        <v>30012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32918</v>
      </c>
      <c r="B16579" s="7" t="s">
        <v>32919</v>
      </c>
      <c r="C16579" s="7" t="s">
        <v>68</v>
      </c>
      <c r="D16579" s="7" t="s">
        <v>29</v>
      </c>
      <c r="E16579" s="7" t="s">
        <v>30012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32920</v>
      </c>
      <c r="B16580" s="7" t="s">
        <v>32921</v>
      </c>
      <c r="C16580" s="7" t="s">
        <v>68</v>
      </c>
      <c r="D16580" s="7" t="s">
        <v>29</v>
      </c>
      <c r="E16580" s="7" t="s">
        <v>30012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32922</v>
      </c>
      <c r="B16581" s="7" t="s">
        <v>32923</v>
      </c>
      <c r="C16581" s="7" t="s">
        <v>68</v>
      </c>
      <c r="D16581" s="7" t="s">
        <v>29</v>
      </c>
      <c r="E16581" s="7" t="s">
        <v>30012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32924</v>
      </c>
      <c r="B16582" s="7" t="s">
        <v>32925</v>
      </c>
      <c r="C16582" s="7" t="s">
        <v>68</v>
      </c>
      <c r="D16582" s="7" t="s">
        <v>29</v>
      </c>
      <c r="E16582" s="7" t="s">
        <v>30012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32926</v>
      </c>
      <c r="B16583" s="7" t="s">
        <v>32927</v>
      </c>
      <c r="C16583" s="7" t="s">
        <v>68</v>
      </c>
      <c r="D16583" s="7" t="s">
        <v>29</v>
      </c>
      <c r="E16583" s="7" t="s">
        <v>30012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32928</v>
      </c>
      <c r="B16584" s="7" t="s">
        <v>32929</v>
      </c>
      <c r="C16584" s="7" t="s">
        <v>68</v>
      </c>
      <c r="D16584" s="7" t="s">
        <v>29</v>
      </c>
      <c r="E16584" s="7" t="s">
        <v>30012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32930</v>
      </c>
      <c r="B16585" s="7" t="s">
        <v>32931</v>
      </c>
      <c r="C16585" s="7" t="s">
        <v>68</v>
      </c>
      <c r="D16585" s="7" t="s">
        <v>29</v>
      </c>
      <c r="E16585" s="7" t="s">
        <v>30012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32932</v>
      </c>
      <c r="B16586" s="7" t="s">
        <v>32933</v>
      </c>
      <c r="C16586" s="7" t="s">
        <v>68</v>
      </c>
      <c r="D16586" s="7" t="s">
        <v>29</v>
      </c>
      <c r="E16586" s="7" t="s">
        <v>30012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32934</v>
      </c>
      <c r="B16587" s="7" t="s">
        <v>32935</v>
      </c>
      <c r="C16587" s="7" t="s">
        <v>68</v>
      </c>
      <c r="D16587" s="7" t="s">
        <v>29</v>
      </c>
      <c r="E16587" s="7" t="s">
        <v>30012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32936</v>
      </c>
      <c r="B16588" s="7" t="s">
        <v>32937</v>
      </c>
      <c r="C16588" s="7" t="s">
        <v>68</v>
      </c>
      <c r="D16588" s="7" t="s">
        <v>29</v>
      </c>
      <c r="E16588" s="7" t="s">
        <v>30012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32938</v>
      </c>
      <c r="B16589" s="7" t="s">
        <v>32939</v>
      </c>
      <c r="C16589" s="7" t="s">
        <v>68</v>
      </c>
      <c r="D16589" s="7" t="s">
        <v>29</v>
      </c>
      <c r="E16589" s="7" t="s">
        <v>30012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32940</v>
      </c>
      <c r="B16590" s="7" t="s">
        <v>32941</v>
      </c>
      <c r="C16590" s="7" t="s">
        <v>68</v>
      </c>
      <c r="D16590" s="7" t="s">
        <v>29</v>
      </c>
      <c r="E16590" s="7" t="s">
        <v>30012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32942</v>
      </c>
      <c r="B16591" s="7" t="s">
        <v>32943</v>
      </c>
      <c r="C16591" s="7" t="s">
        <v>68</v>
      </c>
      <c r="D16591" s="7" t="s">
        <v>29</v>
      </c>
      <c r="E16591" s="7" t="s">
        <v>30012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32944</v>
      </c>
      <c r="B16592" s="7" t="s">
        <v>32945</v>
      </c>
      <c r="C16592" s="7" t="s">
        <v>68</v>
      </c>
      <c r="D16592" s="7" t="s">
        <v>29</v>
      </c>
      <c r="E16592" s="7" t="s">
        <v>30012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32946</v>
      </c>
      <c r="B16593" s="7" t="s">
        <v>32947</v>
      </c>
      <c r="C16593" s="7" t="s">
        <v>68</v>
      </c>
      <c r="D16593" s="7" t="s">
        <v>29</v>
      </c>
      <c r="E16593" s="7" t="s">
        <v>30012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32948</v>
      </c>
      <c r="B16594" s="7" t="s">
        <v>32949</v>
      </c>
      <c r="C16594" s="7" t="s">
        <v>68</v>
      </c>
      <c r="D16594" s="7" t="s">
        <v>29</v>
      </c>
      <c r="E16594" s="7" t="s">
        <v>30012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32950</v>
      </c>
      <c r="B16595" s="7" t="s">
        <v>32951</v>
      </c>
      <c r="C16595" s="7" t="s">
        <v>68</v>
      </c>
      <c r="D16595" s="7" t="s">
        <v>29</v>
      </c>
      <c r="E16595" s="7" t="s">
        <v>30012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32952</v>
      </c>
      <c r="B16596" s="7" t="s">
        <v>32953</v>
      </c>
      <c r="C16596" s="7" t="s">
        <v>68</v>
      </c>
      <c r="D16596" s="7" t="s">
        <v>29</v>
      </c>
      <c r="E16596" s="7" t="s">
        <v>30012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32954</v>
      </c>
      <c r="B16597" s="7" t="s">
        <v>32955</v>
      </c>
      <c r="C16597" s="7" t="s">
        <v>68</v>
      </c>
      <c r="D16597" s="7" t="s">
        <v>29</v>
      </c>
      <c r="E16597" s="7" t="s">
        <v>30012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32956</v>
      </c>
      <c r="B16598" s="7" t="s">
        <v>32957</v>
      </c>
      <c r="C16598" s="7" t="s">
        <v>68</v>
      </c>
      <c r="D16598" s="7" t="s">
        <v>29</v>
      </c>
      <c r="E16598" s="7" t="s">
        <v>30012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32958</v>
      </c>
      <c r="B16599" s="7" t="s">
        <v>32959</v>
      </c>
      <c r="C16599" s="7" t="s">
        <v>68</v>
      </c>
      <c r="D16599" s="7" t="s">
        <v>29</v>
      </c>
      <c r="E16599" s="7" t="s">
        <v>30012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32960</v>
      </c>
      <c r="B16600" s="7" t="s">
        <v>32961</v>
      </c>
      <c r="C16600" s="7" t="s">
        <v>68</v>
      </c>
      <c r="D16600" s="7" t="s">
        <v>29</v>
      </c>
      <c r="E16600" s="7" t="s">
        <v>30012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32962</v>
      </c>
      <c r="B16601" s="7" t="s">
        <v>32963</v>
      </c>
      <c r="C16601" s="7" t="s">
        <v>68</v>
      </c>
      <c r="D16601" s="7" t="s">
        <v>29</v>
      </c>
      <c r="E16601" s="7" t="s">
        <v>30012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32964</v>
      </c>
      <c r="B16602" s="7" t="s">
        <v>32965</v>
      </c>
      <c r="C16602" s="7" t="s">
        <v>68</v>
      </c>
      <c r="D16602" s="7" t="s">
        <v>29</v>
      </c>
      <c r="E16602" s="7" t="s">
        <v>30012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32966</v>
      </c>
      <c r="B16603" s="7" t="s">
        <v>32967</v>
      </c>
      <c r="C16603" s="7" t="s">
        <v>68</v>
      </c>
      <c r="D16603" s="7" t="s">
        <v>29</v>
      </c>
      <c r="E16603" s="7" t="s">
        <v>30012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32968</v>
      </c>
      <c r="B16604" s="7" t="s">
        <v>32969</v>
      </c>
      <c r="C16604" s="7" t="s">
        <v>68</v>
      </c>
      <c r="D16604" s="7" t="s">
        <v>61</v>
      </c>
      <c r="E16604" s="7" t="s">
        <v>30012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32970</v>
      </c>
      <c r="B16605" s="7" t="s">
        <v>32971</v>
      </c>
      <c r="C16605" s="7" t="s">
        <v>68</v>
      </c>
      <c r="D16605" s="7" t="s">
        <v>61</v>
      </c>
      <c r="E16605" s="7" t="s">
        <v>30012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32972</v>
      </c>
      <c r="B16606" s="7" t="s">
        <v>32973</v>
      </c>
      <c r="C16606" s="7" t="s">
        <v>68</v>
      </c>
      <c r="D16606" s="7" t="s">
        <v>61</v>
      </c>
      <c r="E16606" s="7" t="s">
        <v>30012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32974</v>
      </c>
      <c r="B16607" s="7" t="s">
        <v>32975</v>
      </c>
      <c r="C16607" s="7" t="s">
        <v>68</v>
      </c>
      <c r="D16607" s="7" t="s">
        <v>61</v>
      </c>
      <c r="E16607" s="7" t="s">
        <v>30012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32976</v>
      </c>
      <c r="B16608" s="7" t="s">
        <v>32977</v>
      </c>
      <c r="C16608" s="7" t="s">
        <v>68</v>
      </c>
      <c r="D16608" s="7" t="s">
        <v>61</v>
      </c>
      <c r="E16608" s="7" t="s">
        <v>30012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32978</v>
      </c>
      <c r="B16609" s="7" t="s">
        <v>32979</v>
      </c>
      <c r="C16609" s="7" t="s">
        <v>68</v>
      </c>
      <c r="D16609" s="7" t="s">
        <v>61</v>
      </c>
      <c r="E16609" s="7" t="s">
        <v>30012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32980</v>
      </c>
      <c r="B16610" s="7" t="s">
        <v>32981</v>
      </c>
      <c r="C16610" s="7" t="s">
        <v>68</v>
      </c>
      <c r="D16610" s="7" t="s">
        <v>61</v>
      </c>
      <c r="E16610" s="7" t="s">
        <v>30012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32982</v>
      </c>
      <c r="B16611" s="7" t="s">
        <v>32983</v>
      </c>
      <c r="C16611" s="7" t="s">
        <v>68</v>
      </c>
      <c r="D16611" s="7" t="s">
        <v>61</v>
      </c>
      <c r="E16611" s="7" t="s">
        <v>30012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32984</v>
      </c>
      <c r="B16612" s="7" t="s">
        <v>32985</v>
      </c>
      <c r="C16612" s="7" t="s">
        <v>68</v>
      </c>
      <c r="D16612" s="7" t="s">
        <v>61</v>
      </c>
      <c r="E16612" s="7" t="s">
        <v>30012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32986</v>
      </c>
      <c r="B16613" s="7" t="s">
        <v>32987</v>
      </c>
      <c r="C16613" s="7" t="s">
        <v>68</v>
      </c>
      <c r="D16613" s="7" t="s">
        <v>61</v>
      </c>
      <c r="E16613" s="7" t="s">
        <v>30012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32988</v>
      </c>
      <c r="B16614" s="7" t="s">
        <v>32989</v>
      </c>
      <c r="C16614" s="7" t="s">
        <v>68</v>
      </c>
      <c r="D16614" s="7" t="s">
        <v>61</v>
      </c>
      <c r="E16614" s="7" t="s">
        <v>30012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32990</v>
      </c>
      <c r="B16615" s="7" t="s">
        <v>32991</v>
      </c>
      <c r="C16615" s="7" t="s">
        <v>68</v>
      </c>
      <c r="D16615" s="7" t="s">
        <v>61</v>
      </c>
      <c r="E16615" s="7" t="s">
        <v>30012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32992</v>
      </c>
      <c r="B16616" s="7" t="s">
        <v>32993</v>
      </c>
      <c r="C16616" s="7" t="s">
        <v>68</v>
      </c>
      <c r="D16616" s="7" t="s">
        <v>61</v>
      </c>
      <c r="E16616" s="7" t="s">
        <v>30012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32994</v>
      </c>
      <c r="B16617" s="7" t="s">
        <v>32995</v>
      </c>
      <c r="C16617" s="7" t="s">
        <v>68</v>
      </c>
      <c r="D16617" s="7" t="s">
        <v>61</v>
      </c>
      <c r="E16617" s="7" t="s">
        <v>30012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32996</v>
      </c>
      <c r="B16618" s="7" t="s">
        <v>32997</v>
      </c>
      <c r="C16618" s="7" t="s">
        <v>68</v>
      </c>
      <c r="D16618" s="7" t="s">
        <v>61</v>
      </c>
      <c r="E16618" s="7" t="s">
        <v>30012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32998</v>
      </c>
      <c r="B16619" s="7" t="s">
        <v>32999</v>
      </c>
      <c r="C16619" s="7" t="s">
        <v>68</v>
      </c>
      <c r="D16619" s="7" t="s">
        <v>61</v>
      </c>
      <c r="E16619" s="7" t="s">
        <v>30012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33000</v>
      </c>
      <c r="B16620" s="7" t="s">
        <v>33001</v>
      </c>
      <c r="C16620" s="7" t="s">
        <v>68</v>
      </c>
      <c r="D16620" s="7" t="s">
        <v>61</v>
      </c>
      <c r="E16620" s="7" t="s">
        <v>30012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33002</v>
      </c>
      <c r="B16621" s="7" t="s">
        <v>33003</v>
      </c>
      <c r="C16621" s="7" t="s">
        <v>68</v>
      </c>
      <c r="D16621" s="7" t="s">
        <v>61</v>
      </c>
      <c r="E16621" s="7" t="s">
        <v>30012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33004</v>
      </c>
      <c r="B16622" s="7" t="s">
        <v>33005</v>
      </c>
      <c r="C16622" s="7" t="s">
        <v>68</v>
      </c>
      <c r="D16622" s="7" t="s">
        <v>61</v>
      </c>
      <c r="E16622" s="7" t="s">
        <v>30012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33006</v>
      </c>
      <c r="B16623" s="7" t="s">
        <v>33007</v>
      </c>
      <c r="C16623" s="7" t="s">
        <v>68</v>
      </c>
      <c r="D16623" s="7" t="s">
        <v>61</v>
      </c>
      <c r="E16623" s="7" t="s">
        <v>30012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33008</v>
      </c>
      <c r="B16624" s="7" t="s">
        <v>33009</v>
      </c>
      <c r="C16624" s="7" t="s">
        <v>68</v>
      </c>
      <c r="D16624" s="7" t="s">
        <v>61</v>
      </c>
      <c r="E16624" s="7" t="s">
        <v>30012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33010</v>
      </c>
      <c r="B16625" s="7" t="s">
        <v>33011</v>
      </c>
      <c r="C16625" s="7" t="s">
        <v>68</v>
      </c>
      <c r="D16625" s="7" t="s">
        <v>61</v>
      </c>
      <c r="E16625" s="7" t="s">
        <v>30012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33012</v>
      </c>
      <c r="B16626" s="7" t="s">
        <v>33013</v>
      </c>
      <c r="C16626" s="7" t="s">
        <v>68</v>
      </c>
      <c r="D16626" s="7" t="s">
        <v>61</v>
      </c>
      <c r="E16626" s="7" t="s">
        <v>30012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33014</v>
      </c>
      <c r="B16627" s="7" t="s">
        <v>33015</v>
      </c>
      <c r="C16627" s="7" t="s">
        <v>68</v>
      </c>
      <c r="D16627" s="7" t="s">
        <v>61</v>
      </c>
      <c r="E16627" s="7" t="s">
        <v>30012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33016</v>
      </c>
      <c r="B16628" s="7" t="s">
        <v>33017</v>
      </c>
      <c r="C16628" s="7" t="s">
        <v>68</v>
      </c>
      <c r="D16628" s="7" t="s">
        <v>61</v>
      </c>
      <c r="E16628" s="7" t="s">
        <v>30012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33018</v>
      </c>
      <c r="B16629" s="7" t="s">
        <v>33019</v>
      </c>
      <c r="C16629" s="7" t="s">
        <v>68</v>
      </c>
      <c r="D16629" s="7" t="s">
        <v>61</v>
      </c>
      <c r="E16629" s="7" t="s">
        <v>30012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33020</v>
      </c>
      <c r="B16630" s="7" t="s">
        <v>33021</v>
      </c>
      <c r="C16630" s="7" t="s">
        <v>68</v>
      </c>
      <c r="D16630" s="7" t="s">
        <v>61</v>
      </c>
      <c r="E16630" s="7" t="s">
        <v>30012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68</v>
      </c>
      <c r="D16631" s="7" t="s">
        <v>61</v>
      </c>
      <c r="E16631" s="7" t="s">
        <v>30012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33024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33029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26861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33029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26861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33042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33043</v>
      </c>
      <c r="B16641" s="7" t="s">
        <v>33044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33045</v>
      </c>
      <c r="B16642" s="7" t="s">
        <v>33046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33047</v>
      </c>
      <c r="B16643" s="7" t="s">
        <v>33048</v>
      </c>
      <c r="C16643" s="7" t="s">
        <v>72</v>
      </c>
      <c r="D16643" s="7"/>
      <c r="E16643" s="7" t="s">
        <v>33029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33049</v>
      </c>
      <c r="B16644" s="7" t="s">
        <v>33050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33051</v>
      </c>
      <c r="B16645" s="7" t="s">
        <v>33052</v>
      </c>
      <c r="C16645" s="7" t="s">
        <v>72</v>
      </c>
      <c r="D16645" s="7"/>
      <c r="E16645" s="7" t="s">
        <v>33042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33053</v>
      </c>
      <c r="B16646" s="7" t="s">
        <v>33054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33055</v>
      </c>
      <c r="B16647" s="7" t="s">
        <v>33056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33057</v>
      </c>
      <c r="B16648" s="7" t="s">
        <v>33058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33059</v>
      </c>
      <c r="B16649" s="7" t="s">
        <v>33060</v>
      </c>
      <c r="C16649" s="7" t="s">
        <v>72</v>
      </c>
      <c r="D16649" s="7"/>
      <c r="E16649" s="7" t="s">
        <v>33042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33061</v>
      </c>
      <c r="B16650" s="7" t="s">
        <v>33062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33063</v>
      </c>
      <c r="B16651" s="7" t="s">
        <v>33064</v>
      </c>
      <c r="C16651" s="7" t="s">
        <v>72</v>
      </c>
      <c r="D16651" s="7"/>
      <c r="E16651" s="7" t="s">
        <v>33042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33065</v>
      </c>
      <c r="B16652" s="7" t="s">
        <v>33066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33067</v>
      </c>
      <c r="B16653" s="7" t="s">
        <v>33068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33069</v>
      </c>
      <c r="B16654" s="7" t="s">
        <v>33070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33071</v>
      </c>
      <c r="B16655" s="7" t="s">
        <v>33072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33073</v>
      </c>
      <c r="B16656" s="7" t="s">
        <v>33074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33075</v>
      </c>
      <c r="B16657" s="7" t="s">
        <v>33076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33077</v>
      </c>
      <c r="B16658" s="7" t="s">
        <v>33078</v>
      </c>
      <c r="C16658" s="7" t="s">
        <v>72</v>
      </c>
      <c r="D16658" s="7"/>
      <c r="E16658" s="7" t="s">
        <v>26861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33079</v>
      </c>
      <c r="B16659" s="7" t="s">
        <v>33080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33081</v>
      </c>
      <c r="B16660" s="7" t="s">
        <v>33082</v>
      </c>
      <c r="C16660" s="7" t="s">
        <v>72</v>
      </c>
      <c r="D16660" s="7"/>
      <c r="E16660" s="7" t="s">
        <v>33029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33083</v>
      </c>
      <c r="B16661" s="7" t="s">
        <v>33084</v>
      </c>
      <c r="C16661" s="7" t="s">
        <v>72</v>
      </c>
      <c r="D16661" s="7"/>
      <c r="E16661" s="7" t="s">
        <v>26861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33085</v>
      </c>
      <c r="B16662" s="7" t="s">
        <v>33086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33087</v>
      </c>
      <c r="B16663" s="7" t="s">
        <v>33088</v>
      </c>
      <c r="C16663" s="7" t="s">
        <v>72</v>
      </c>
      <c r="D16663" s="7"/>
      <c r="E16663" s="7" t="s">
        <v>26861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33089</v>
      </c>
      <c r="B16664" s="7" t="s">
        <v>33090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33091</v>
      </c>
      <c r="B16665" s="7" t="s">
        <v>33092</v>
      </c>
      <c r="C16665" s="7" t="s">
        <v>72</v>
      </c>
      <c r="D16665" s="7"/>
      <c r="E16665" s="7" t="s">
        <v>33029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33093</v>
      </c>
      <c r="B16666" s="7" t="s">
        <v>33094</v>
      </c>
      <c r="C16666" s="7" t="s">
        <v>72</v>
      </c>
      <c r="D16666" s="7"/>
      <c r="E16666" s="7" t="s">
        <v>33029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33095</v>
      </c>
      <c r="B16667" s="7" t="s">
        <v>33096</v>
      </c>
      <c r="C16667" s="7" t="s">
        <v>72</v>
      </c>
      <c r="D16667" s="7"/>
      <c r="E16667" s="7" t="s">
        <v>26861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33097</v>
      </c>
      <c r="B16668" s="7" t="s">
        <v>33098</v>
      </c>
      <c r="C16668" s="7" t="s">
        <v>72</v>
      </c>
      <c r="D16668" s="7"/>
      <c r="E16668" s="7" t="s">
        <v>33042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33099</v>
      </c>
      <c r="B16669" s="7" t="s">
        <v>33100</v>
      </c>
      <c r="C16669" s="7" t="s">
        <v>72</v>
      </c>
      <c r="D16669" s="7"/>
      <c r="E16669" s="7" t="s">
        <v>33029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33101</v>
      </c>
      <c r="B16670" s="7" t="s">
        <v>33102</v>
      </c>
      <c r="C16670" s="7" t="s">
        <v>72</v>
      </c>
      <c r="D16670" s="7"/>
      <c r="E16670" s="7" t="s">
        <v>33042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33103</v>
      </c>
      <c r="B16671" s="7" t="s">
        <v>33104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33105</v>
      </c>
      <c r="B16672" s="7" t="s">
        <v>33106</v>
      </c>
      <c r="C16672" s="7" t="s">
        <v>72</v>
      </c>
      <c r="D16672" s="7"/>
      <c r="E16672" s="7" t="s">
        <v>26861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33107</v>
      </c>
      <c r="B16673" s="7" t="s">
        <v>33108</v>
      </c>
      <c r="C16673" s="7" t="s">
        <v>72</v>
      </c>
      <c r="D16673" s="7"/>
      <c r="E16673" s="7" t="s">
        <v>5774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33109</v>
      </c>
      <c r="B16674" s="7" t="s">
        <v>33110</v>
      </c>
      <c r="C16674" s="7" t="s">
        <v>72</v>
      </c>
      <c r="D16674" s="7"/>
      <c r="E16674" s="7" t="s">
        <v>26861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33111</v>
      </c>
      <c r="B16675" s="7" t="s">
        <v>33112</v>
      </c>
      <c r="C16675" s="7" t="s">
        <v>72</v>
      </c>
      <c r="D16675" s="7"/>
      <c r="E16675" s="7" t="s">
        <v>33042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33113</v>
      </c>
      <c r="B16676" s="7" t="s">
        <v>33114</v>
      </c>
      <c r="C16676" s="7" t="s">
        <v>72</v>
      </c>
      <c r="D16676" s="7"/>
      <c r="E16676" s="7" t="s">
        <v>26861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/>
      <c r="E16678" s="7" t="s">
        <v>33029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/>
      <c r="E16679" s="7" t="s">
        <v>26861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/>
      <c r="E16680" s="7" t="s">
        <v>33042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/>
      <c r="E16681" s="7" t="s">
        <v>26861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/>
      <c r="E16682" s="7" t="s">
        <v>33042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/>
      <c r="E16684" s="7" t="s">
        <v>26861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/>
      <c r="E16688" s="7" t="s">
        <v>413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33141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33142</v>
      </c>
      <c r="B16690" s="7" t="s">
        <v>33143</v>
      </c>
      <c r="C16690" s="7" t="s">
        <v>72</v>
      </c>
      <c r="D16690" s="7" t="s">
        <v>35</v>
      </c>
      <c r="E16690" s="7" t="s">
        <v>33141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33144</v>
      </c>
      <c r="B16691" s="7" t="s">
        <v>33145</v>
      </c>
      <c r="C16691" s="7" t="s">
        <v>72</v>
      </c>
      <c r="D16691" s="7" t="s">
        <v>35</v>
      </c>
      <c r="E16691" s="7" t="s">
        <v>33141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33146</v>
      </c>
      <c r="B16692" s="7" t="s">
        <v>33147</v>
      </c>
      <c r="C16692" s="7" t="s">
        <v>72</v>
      </c>
      <c r="D16692" s="7" t="s">
        <v>35</v>
      </c>
      <c r="E16692" s="7" t="s">
        <v>33141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33148</v>
      </c>
      <c r="B16693" s="7" t="s">
        <v>33149</v>
      </c>
      <c r="C16693" s="7" t="s">
        <v>72</v>
      </c>
      <c r="D16693" s="7" t="s">
        <v>35</v>
      </c>
      <c r="E16693" s="7" t="s">
        <v>33141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33150</v>
      </c>
      <c r="B16694" s="7" t="s">
        <v>33151</v>
      </c>
      <c r="C16694" s="7" t="s">
        <v>72</v>
      </c>
      <c r="D16694" s="7" t="s">
        <v>35</v>
      </c>
      <c r="E16694" s="7" t="s">
        <v>33141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33152</v>
      </c>
      <c r="B16695" s="7" t="s">
        <v>33153</v>
      </c>
      <c r="C16695" s="7" t="s">
        <v>72</v>
      </c>
      <c r="D16695" s="7" t="s">
        <v>35</v>
      </c>
      <c r="E16695" s="7" t="s">
        <v>33141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33154</v>
      </c>
      <c r="B16696" s="7" t="s">
        <v>33155</v>
      </c>
      <c r="C16696" s="7" t="s">
        <v>72</v>
      </c>
      <c r="D16696" s="7" t="s">
        <v>35</v>
      </c>
      <c r="E16696" s="7" t="s">
        <v>33141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33156</v>
      </c>
      <c r="B16697" s="7" t="s">
        <v>33157</v>
      </c>
      <c r="C16697" s="7" t="s">
        <v>72</v>
      </c>
      <c r="D16697" s="7" t="s">
        <v>35</v>
      </c>
      <c r="E16697" s="7" t="s">
        <v>33141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33158</v>
      </c>
      <c r="B16698" s="7" t="s">
        <v>33159</v>
      </c>
      <c r="C16698" s="7" t="s">
        <v>72</v>
      </c>
      <c r="D16698" s="7" t="s">
        <v>35</v>
      </c>
      <c r="E16698" s="7" t="s">
        <v>33141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33160</v>
      </c>
      <c r="B16699" s="7" t="s">
        <v>33161</v>
      </c>
      <c r="C16699" s="7" t="s">
        <v>72</v>
      </c>
      <c r="D16699" s="7" t="s">
        <v>35</v>
      </c>
      <c r="E16699" s="7" t="s">
        <v>33141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33162</v>
      </c>
      <c r="B16700" s="7" t="s">
        <v>33163</v>
      </c>
      <c r="C16700" s="7" t="s">
        <v>72</v>
      </c>
      <c r="D16700" s="7" t="s">
        <v>35</v>
      </c>
      <c r="E16700" s="7" t="s">
        <v>33141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33164</v>
      </c>
      <c r="B16701" s="7" t="s">
        <v>33165</v>
      </c>
      <c r="C16701" s="7" t="s">
        <v>72</v>
      </c>
      <c r="D16701" s="7" t="s">
        <v>35</v>
      </c>
      <c r="E16701" s="7" t="s">
        <v>33141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33166</v>
      </c>
      <c r="B16702" s="7" t="s">
        <v>33167</v>
      </c>
      <c r="C16702" s="7" t="s">
        <v>72</v>
      </c>
      <c r="D16702" s="7" t="s">
        <v>35</v>
      </c>
      <c r="E16702" s="7" t="s">
        <v>33141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33168</v>
      </c>
      <c r="B16703" s="7" t="s">
        <v>33169</v>
      </c>
      <c r="C16703" s="7" t="s">
        <v>72</v>
      </c>
      <c r="D16703" s="7" t="s">
        <v>35</v>
      </c>
      <c r="E16703" s="7" t="s">
        <v>33141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33170</v>
      </c>
      <c r="B16704" s="7" t="s">
        <v>33171</v>
      </c>
      <c r="C16704" s="7" t="s">
        <v>72</v>
      </c>
      <c r="D16704" s="7" t="s">
        <v>35</v>
      </c>
      <c r="E16704" s="7" t="s">
        <v>33141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33172</v>
      </c>
      <c r="B16705" s="7" t="s">
        <v>33173</v>
      </c>
      <c r="C16705" s="7" t="s">
        <v>72</v>
      </c>
      <c r="D16705" s="7" t="s">
        <v>35</v>
      </c>
      <c r="E16705" s="7" t="s">
        <v>33141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33174</v>
      </c>
      <c r="B16706" s="7" t="s">
        <v>33175</v>
      </c>
      <c r="C16706" s="7" t="s">
        <v>72</v>
      </c>
      <c r="D16706" s="7" t="s">
        <v>35</v>
      </c>
      <c r="E16706" s="7" t="s">
        <v>33141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33176</v>
      </c>
      <c r="B16707" s="7" t="s">
        <v>33177</v>
      </c>
      <c r="C16707" s="7" t="s">
        <v>72</v>
      </c>
      <c r="D16707" s="7" t="s">
        <v>35</v>
      </c>
      <c r="E16707" s="7" t="s">
        <v>33141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33178</v>
      </c>
      <c r="B16708" s="7" t="s">
        <v>33179</v>
      </c>
      <c r="C16708" s="7" t="s">
        <v>72</v>
      </c>
      <c r="D16708" s="7" t="s">
        <v>35</v>
      </c>
      <c r="E16708" s="7" t="s">
        <v>33141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33180</v>
      </c>
      <c r="B16709" s="7" t="s">
        <v>33181</v>
      </c>
      <c r="C16709" s="7" t="s">
        <v>72</v>
      </c>
      <c r="D16709" s="7" t="s">
        <v>35</v>
      </c>
      <c r="E16709" s="7" t="s">
        <v>33141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33182</v>
      </c>
      <c r="B16710" s="7" t="s">
        <v>33183</v>
      </c>
      <c r="C16710" s="7" t="s">
        <v>72</v>
      </c>
      <c r="D16710" s="7" t="s">
        <v>35</v>
      </c>
      <c r="E16710" s="7" t="s">
        <v>33141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33184</v>
      </c>
      <c r="B16711" s="7" t="s">
        <v>33185</v>
      </c>
      <c r="C16711" s="7" t="s">
        <v>72</v>
      </c>
      <c r="D16711" s="7" t="s">
        <v>35</v>
      </c>
      <c r="E16711" s="7" t="s">
        <v>33141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33186</v>
      </c>
      <c r="B16712" s="7" t="s">
        <v>33187</v>
      </c>
      <c r="C16712" s="7" t="s">
        <v>72</v>
      </c>
      <c r="D16712" s="7" t="s">
        <v>35</v>
      </c>
      <c r="E16712" s="7" t="s">
        <v>33141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33188</v>
      </c>
      <c r="B16713" s="7" t="s">
        <v>33189</v>
      </c>
      <c r="C16713" s="7" t="s">
        <v>72</v>
      </c>
      <c r="D16713" s="7" t="s">
        <v>35</v>
      </c>
      <c r="E16713" s="7" t="s">
        <v>33141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33190</v>
      </c>
      <c r="B16714" s="7" t="s">
        <v>33191</v>
      </c>
      <c r="C16714" s="7" t="s">
        <v>72</v>
      </c>
      <c r="D16714" s="7" t="s">
        <v>35</v>
      </c>
      <c r="E16714" s="7" t="s">
        <v>33141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33192</v>
      </c>
      <c r="B16715" s="7" t="s">
        <v>33193</v>
      </c>
      <c r="C16715" s="7" t="s">
        <v>72</v>
      </c>
      <c r="D16715" s="7" t="s">
        <v>35</v>
      </c>
      <c r="E16715" s="7" t="s">
        <v>33141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33194</v>
      </c>
      <c r="B16716" s="7" t="s">
        <v>33195</v>
      </c>
      <c r="C16716" s="7" t="s">
        <v>72</v>
      </c>
      <c r="D16716" s="7" t="s">
        <v>35</v>
      </c>
      <c r="E16716" s="7" t="s">
        <v>33141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33196</v>
      </c>
      <c r="B16717" s="7" t="s">
        <v>33197</v>
      </c>
      <c r="C16717" s="7" t="s">
        <v>72</v>
      </c>
      <c r="D16717" s="7" t="s">
        <v>29</v>
      </c>
      <c r="E16717" s="7" t="s">
        <v>33029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33198</v>
      </c>
      <c r="B16718" s="7" t="s">
        <v>33199</v>
      </c>
      <c r="C16718" s="7" t="s">
        <v>72</v>
      </c>
      <c r="D16718" s="7" t="s">
        <v>29</v>
      </c>
      <c r="E16718" s="7" t="s">
        <v>33029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33200</v>
      </c>
      <c r="B16719" s="7" t="s">
        <v>33201</v>
      </c>
      <c r="C16719" s="7" t="s">
        <v>72</v>
      </c>
      <c r="D16719" s="7" t="s">
        <v>29</v>
      </c>
      <c r="E16719" s="7" t="s">
        <v>33029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33202</v>
      </c>
      <c r="B16720" s="7" t="s">
        <v>33203</v>
      </c>
      <c r="C16720" s="7" t="s">
        <v>72</v>
      </c>
      <c r="D16720" s="7" t="s">
        <v>29</v>
      </c>
      <c r="E16720" s="7" t="s">
        <v>33029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33204</v>
      </c>
      <c r="B16721" s="7" t="s">
        <v>33205</v>
      </c>
      <c r="C16721" s="7" t="s">
        <v>72</v>
      </c>
      <c r="D16721" s="7" t="s">
        <v>29</v>
      </c>
      <c r="E16721" s="7" t="s">
        <v>33029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33206</v>
      </c>
      <c r="B16722" s="7" t="s">
        <v>33207</v>
      </c>
      <c r="C16722" s="7" t="s">
        <v>72</v>
      </c>
      <c r="D16722" s="7" t="s">
        <v>29</v>
      </c>
      <c r="E16722" s="7" t="s">
        <v>33029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33208</v>
      </c>
      <c r="B16723" s="7" t="s">
        <v>33209</v>
      </c>
      <c r="C16723" s="7" t="s">
        <v>72</v>
      </c>
      <c r="D16723" s="7" t="s">
        <v>29</v>
      </c>
      <c r="E16723" s="7" t="s">
        <v>33029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33210</v>
      </c>
      <c r="B16724" s="7" t="s">
        <v>33211</v>
      </c>
      <c r="C16724" s="7" t="s">
        <v>72</v>
      </c>
      <c r="D16724" s="7" t="s">
        <v>29</v>
      </c>
      <c r="E16724" s="7" t="s">
        <v>33029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33212</v>
      </c>
      <c r="B16725" s="7" t="s">
        <v>33213</v>
      </c>
      <c r="C16725" s="7" t="s">
        <v>72</v>
      </c>
      <c r="D16725" s="7" t="s">
        <v>29</v>
      </c>
      <c r="E16725" s="7" t="s">
        <v>33029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33214</v>
      </c>
      <c r="B16726" s="7" t="s">
        <v>33215</v>
      </c>
      <c r="C16726" s="7" t="s">
        <v>72</v>
      </c>
      <c r="D16726" s="7" t="s">
        <v>29</v>
      </c>
      <c r="E16726" s="7" t="s">
        <v>33029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33216</v>
      </c>
      <c r="B16727" s="7" t="s">
        <v>33217</v>
      </c>
      <c r="C16727" s="7" t="s">
        <v>72</v>
      </c>
      <c r="D16727" s="7" t="s">
        <v>29</v>
      </c>
      <c r="E16727" s="7" t="s">
        <v>33029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33218</v>
      </c>
      <c r="B16728" s="7" t="s">
        <v>33219</v>
      </c>
      <c r="C16728" s="7" t="s">
        <v>72</v>
      </c>
      <c r="D16728" s="7" t="s">
        <v>29</v>
      </c>
      <c r="E16728" s="7" t="s">
        <v>33029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33220</v>
      </c>
      <c r="B16729" s="7" t="s">
        <v>33221</v>
      </c>
      <c r="C16729" s="7" t="s">
        <v>72</v>
      </c>
      <c r="D16729" s="7" t="s">
        <v>29</v>
      </c>
      <c r="E16729" s="7" t="s">
        <v>33029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33222</v>
      </c>
      <c r="B16730" s="7" t="s">
        <v>33223</v>
      </c>
      <c r="C16730" s="7" t="s">
        <v>72</v>
      </c>
      <c r="D16730" s="7" t="s">
        <v>29</v>
      </c>
      <c r="E16730" s="7" t="s">
        <v>33029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33224</v>
      </c>
      <c r="B16731" s="7" t="s">
        <v>33225</v>
      </c>
      <c r="C16731" s="7" t="s">
        <v>72</v>
      </c>
      <c r="D16731" s="7" t="s">
        <v>29</v>
      </c>
      <c r="E16731" s="7" t="s">
        <v>33029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33226</v>
      </c>
      <c r="B16732" s="7" t="s">
        <v>33227</v>
      </c>
      <c r="C16732" s="7" t="s">
        <v>72</v>
      </c>
      <c r="D16732" s="7" t="s">
        <v>29</v>
      </c>
      <c r="E16732" s="7" t="s">
        <v>33029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33228</v>
      </c>
      <c r="B16733" s="7" t="s">
        <v>33229</v>
      </c>
      <c r="C16733" s="7" t="s">
        <v>72</v>
      </c>
      <c r="D16733" s="7" t="s">
        <v>29</v>
      </c>
      <c r="E16733" s="7" t="s">
        <v>33029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33230</v>
      </c>
      <c r="B16734" s="7" t="s">
        <v>33231</v>
      </c>
      <c r="C16734" s="7" t="s">
        <v>72</v>
      </c>
      <c r="D16734" s="7" t="s">
        <v>29</v>
      </c>
      <c r="E16734" s="7" t="s">
        <v>33029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33232</v>
      </c>
      <c r="B16735" s="7" t="s">
        <v>33233</v>
      </c>
      <c r="C16735" s="7" t="s">
        <v>72</v>
      </c>
      <c r="D16735" s="7" t="s">
        <v>29</v>
      </c>
      <c r="E16735" s="7" t="s">
        <v>33029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33234</v>
      </c>
      <c r="B16736" s="7" t="s">
        <v>33235</v>
      </c>
      <c r="C16736" s="7" t="s">
        <v>72</v>
      </c>
      <c r="D16736" s="7" t="s">
        <v>29</v>
      </c>
      <c r="E16736" s="7" t="s">
        <v>33029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33236</v>
      </c>
      <c r="B16737" s="7" t="s">
        <v>33237</v>
      </c>
      <c r="C16737" s="7" t="s">
        <v>72</v>
      </c>
      <c r="D16737" s="7" t="s">
        <v>29</v>
      </c>
      <c r="E16737" s="7" t="s">
        <v>33029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33238</v>
      </c>
      <c r="B16738" s="7" t="s">
        <v>33239</v>
      </c>
      <c r="C16738" s="7" t="s">
        <v>72</v>
      </c>
      <c r="D16738" s="7" t="s">
        <v>29</v>
      </c>
      <c r="E16738" s="7" t="s">
        <v>33029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33240</v>
      </c>
      <c r="B16739" s="7" t="s">
        <v>33241</v>
      </c>
      <c r="C16739" s="7" t="s">
        <v>72</v>
      </c>
      <c r="D16739" s="7" t="s">
        <v>29</v>
      </c>
      <c r="E16739" s="7" t="s">
        <v>33029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33242</v>
      </c>
      <c r="B16740" s="7" t="s">
        <v>33243</v>
      </c>
      <c r="C16740" s="7" t="s">
        <v>72</v>
      </c>
      <c r="D16740" s="7" t="s">
        <v>29</v>
      </c>
      <c r="E16740" s="7" t="s">
        <v>33029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33244</v>
      </c>
      <c r="B16741" s="7" t="s">
        <v>33245</v>
      </c>
      <c r="C16741" s="7" t="s">
        <v>72</v>
      </c>
      <c r="D16741" s="7" t="s">
        <v>29</v>
      </c>
      <c r="E16741" s="7" t="s">
        <v>33029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33246</v>
      </c>
      <c r="B16742" s="7" t="s">
        <v>33247</v>
      </c>
      <c r="C16742" s="7" t="s">
        <v>72</v>
      </c>
      <c r="D16742" s="7" t="s">
        <v>29</v>
      </c>
      <c r="E16742" s="7" t="s">
        <v>33029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33248</v>
      </c>
      <c r="B16743" s="7" t="s">
        <v>33249</v>
      </c>
      <c r="C16743" s="7" t="s">
        <v>72</v>
      </c>
      <c r="D16743" s="7" t="s">
        <v>29</v>
      </c>
      <c r="E16743" s="7" t="s">
        <v>33029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33250</v>
      </c>
      <c r="B16744" s="7" t="s">
        <v>33251</v>
      </c>
      <c r="C16744" s="7" t="s">
        <v>72</v>
      </c>
      <c r="D16744" s="7" t="s">
        <v>29</v>
      </c>
      <c r="E16744" s="7" t="s">
        <v>33029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33252</v>
      </c>
      <c r="B16745" s="7" t="s">
        <v>33253</v>
      </c>
      <c r="C16745" s="7" t="s">
        <v>72</v>
      </c>
      <c r="D16745" s="7" t="s">
        <v>61</v>
      </c>
      <c r="E16745" s="7" t="s">
        <v>33029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33254</v>
      </c>
      <c r="B16746" s="7" t="s">
        <v>33255</v>
      </c>
      <c r="C16746" s="7" t="s">
        <v>72</v>
      </c>
      <c r="D16746" s="7" t="s">
        <v>61</v>
      </c>
      <c r="E16746" s="7" t="s">
        <v>33029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33256</v>
      </c>
      <c r="B16747" s="7" t="s">
        <v>33257</v>
      </c>
      <c r="C16747" s="7" t="s">
        <v>72</v>
      </c>
      <c r="D16747" s="7" t="s">
        <v>61</v>
      </c>
      <c r="E16747" s="7" t="s">
        <v>33029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33258</v>
      </c>
      <c r="B16748" s="7" t="s">
        <v>33259</v>
      </c>
      <c r="C16748" s="7" t="s">
        <v>72</v>
      </c>
      <c r="D16748" s="7" t="s">
        <v>61</v>
      </c>
      <c r="E16748" s="7" t="s">
        <v>33029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33260</v>
      </c>
      <c r="B16749" s="7" t="s">
        <v>33261</v>
      </c>
      <c r="C16749" s="7" t="s">
        <v>72</v>
      </c>
      <c r="D16749" s="7" t="s">
        <v>61</v>
      </c>
      <c r="E16749" s="7" t="s">
        <v>33029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33262</v>
      </c>
      <c r="B16750" s="7" t="s">
        <v>33263</v>
      </c>
      <c r="C16750" s="7" t="s">
        <v>72</v>
      </c>
      <c r="D16750" s="7" t="s">
        <v>61</v>
      </c>
      <c r="E16750" s="7" t="s">
        <v>33029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33264</v>
      </c>
      <c r="B16751" s="7" t="s">
        <v>33265</v>
      </c>
      <c r="C16751" s="7" t="s">
        <v>72</v>
      </c>
      <c r="D16751" s="7" t="s">
        <v>61</v>
      </c>
      <c r="E16751" s="7" t="s">
        <v>33029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33266</v>
      </c>
      <c r="B16752" s="7" t="s">
        <v>33267</v>
      </c>
      <c r="C16752" s="7" t="s">
        <v>72</v>
      </c>
      <c r="D16752" s="7" t="s">
        <v>61</v>
      </c>
      <c r="E16752" s="7" t="s">
        <v>33029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33268</v>
      </c>
      <c r="B16753" s="7" t="s">
        <v>33269</v>
      </c>
      <c r="C16753" s="7" t="s">
        <v>72</v>
      </c>
      <c r="D16753" s="7" t="s">
        <v>61</v>
      </c>
      <c r="E16753" s="7" t="s">
        <v>33029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33270</v>
      </c>
      <c r="B16754" s="7" t="s">
        <v>33271</v>
      </c>
      <c r="C16754" s="7" t="s">
        <v>72</v>
      </c>
      <c r="D16754" s="7" t="s">
        <v>61</v>
      </c>
      <c r="E16754" s="7" t="s">
        <v>33029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33272</v>
      </c>
      <c r="B16755" s="7" t="s">
        <v>33273</v>
      </c>
      <c r="C16755" s="7" t="s">
        <v>72</v>
      </c>
      <c r="D16755" s="7" t="s">
        <v>61</v>
      </c>
      <c r="E16755" s="7" t="s">
        <v>33029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33274</v>
      </c>
      <c r="B16756" s="7" t="s">
        <v>33275</v>
      </c>
      <c r="C16756" s="7" t="s">
        <v>72</v>
      </c>
      <c r="D16756" s="7" t="s">
        <v>61</v>
      </c>
      <c r="E16756" s="7" t="s">
        <v>33029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33276</v>
      </c>
      <c r="B16757" s="7" t="s">
        <v>33277</v>
      </c>
      <c r="C16757" s="7" t="s">
        <v>72</v>
      </c>
      <c r="D16757" s="7" t="s">
        <v>61</v>
      </c>
      <c r="E16757" s="7" t="s">
        <v>33029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33278</v>
      </c>
      <c r="B16758" s="7" t="s">
        <v>33279</v>
      </c>
      <c r="C16758" s="7" t="s">
        <v>72</v>
      </c>
      <c r="D16758" s="7" t="s">
        <v>61</v>
      </c>
      <c r="E16758" s="7" t="s">
        <v>33029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33280</v>
      </c>
      <c r="B16759" s="7" t="s">
        <v>33281</v>
      </c>
      <c r="C16759" s="7" t="s">
        <v>72</v>
      </c>
      <c r="D16759" s="7" t="s">
        <v>61</v>
      </c>
      <c r="E16759" s="7" t="s">
        <v>33029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33282</v>
      </c>
      <c r="B16760" s="7" t="s">
        <v>33283</v>
      </c>
      <c r="C16760" s="7" t="s">
        <v>72</v>
      </c>
      <c r="D16760" s="7" t="s">
        <v>61</v>
      </c>
      <c r="E16760" s="7" t="s">
        <v>33029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33284</v>
      </c>
      <c r="B16761" s="7" t="s">
        <v>33285</v>
      </c>
      <c r="C16761" s="7" t="s">
        <v>72</v>
      </c>
      <c r="D16761" s="7" t="s">
        <v>61</v>
      </c>
      <c r="E16761" s="7" t="s">
        <v>33029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33286</v>
      </c>
      <c r="B16762" s="7" t="s">
        <v>33287</v>
      </c>
      <c r="C16762" s="7" t="s">
        <v>72</v>
      </c>
      <c r="D16762" s="7" t="s">
        <v>61</v>
      </c>
      <c r="E16762" s="7" t="s">
        <v>33029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33288</v>
      </c>
      <c r="B16763" s="7" t="s">
        <v>33289</v>
      </c>
      <c r="C16763" s="7" t="s">
        <v>72</v>
      </c>
      <c r="D16763" s="7" t="s">
        <v>61</v>
      </c>
      <c r="E16763" s="7" t="s">
        <v>33029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33290</v>
      </c>
      <c r="B16764" s="7" t="s">
        <v>33291</v>
      </c>
      <c r="C16764" s="7" t="s">
        <v>72</v>
      </c>
      <c r="D16764" s="7" t="s">
        <v>61</v>
      </c>
      <c r="E16764" s="7" t="s">
        <v>33029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33292</v>
      </c>
      <c r="B16765" s="7" t="s">
        <v>33293</v>
      </c>
      <c r="C16765" s="7" t="s">
        <v>72</v>
      </c>
      <c r="D16765" s="7" t="s">
        <v>61</v>
      </c>
      <c r="E16765" s="7" t="s">
        <v>33029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33294</v>
      </c>
      <c r="B16766" s="7" t="s">
        <v>33295</v>
      </c>
      <c r="C16766" s="7" t="s">
        <v>72</v>
      </c>
      <c r="D16766" s="7" t="s">
        <v>61</v>
      </c>
      <c r="E16766" s="7" t="s">
        <v>33029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33296</v>
      </c>
      <c r="B16767" s="7" t="s">
        <v>33297</v>
      </c>
      <c r="C16767" s="7" t="s">
        <v>72</v>
      </c>
      <c r="D16767" s="7" t="s">
        <v>61</v>
      </c>
      <c r="E16767" s="7" t="s">
        <v>33029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33298</v>
      </c>
      <c r="B16768" s="7" t="s">
        <v>33299</v>
      </c>
      <c r="C16768" s="7" t="s">
        <v>72</v>
      </c>
      <c r="D16768" s="7" t="s">
        <v>61</v>
      </c>
      <c r="E16768" s="7" t="s">
        <v>33029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33300</v>
      </c>
      <c r="B16769" s="7" t="s">
        <v>33301</v>
      </c>
      <c r="C16769" s="7" t="s">
        <v>72</v>
      </c>
      <c r="D16769" s="7" t="s">
        <v>61</v>
      </c>
      <c r="E16769" s="7" t="s">
        <v>33029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33302</v>
      </c>
      <c r="B16770" s="7" t="s">
        <v>33303</v>
      </c>
      <c r="C16770" s="7" t="s">
        <v>72</v>
      </c>
      <c r="D16770" s="7" t="s">
        <v>61</v>
      </c>
      <c r="E16770" s="7" t="s">
        <v>33029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33304</v>
      </c>
      <c r="B16771" s="7" t="s">
        <v>33305</v>
      </c>
      <c r="C16771" s="7" t="s">
        <v>72</v>
      </c>
      <c r="D16771" s="7" t="s">
        <v>61</v>
      </c>
      <c r="E16771" s="7" t="s">
        <v>33029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33306</v>
      </c>
      <c r="B16772" s="7" t="s">
        <v>33307</v>
      </c>
      <c r="C16772" s="7" t="s">
        <v>72</v>
      </c>
      <c r="D16772" s="7" t="s">
        <v>61</v>
      </c>
      <c r="E16772" s="7" t="s">
        <v>33029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33308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33309</v>
      </c>
      <c r="B16774" s="7" t="s">
        <v>33310</v>
      </c>
      <c r="C16774" s="7" t="s">
        <v>72</v>
      </c>
      <c r="D16774" s="7"/>
      <c r="E16774" s="7" t="s">
        <v>33042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33311</v>
      </c>
      <c r="B16775" s="7" t="s">
        <v>33312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33313</v>
      </c>
      <c r="B16776" s="7" t="s">
        <v>33314</v>
      </c>
      <c r="C16776" s="7" t="s">
        <v>72</v>
      </c>
      <c r="D16776" s="7"/>
      <c r="E16776" s="7" t="s">
        <v>5774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33315</v>
      </c>
      <c r="B16777" s="7" t="s">
        <v>33316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33317</v>
      </c>
      <c r="B16778" s="7" t="s">
        <v>33318</v>
      </c>
      <c r="C16778" s="7" t="s">
        <v>72</v>
      </c>
      <c r="D16778" s="7"/>
      <c r="E16778" s="7" t="s">
        <v>33042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33319</v>
      </c>
      <c r="B16779" s="7" t="s">
        <v>33320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33321</v>
      </c>
      <c r="B16780" s="7" t="s">
        <v>33322</v>
      </c>
      <c r="C16780" s="7" t="s">
        <v>72</v>
      </c>
      <c r="D16780" s="7"/>
      <c r="E16780" s="7" t="s">
        <v>33029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33323</v>
      </c>
      <c r="B16781" s="7" t="s">
        <v>33324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33325</v>
      </c>
      <c r="B16782" s="7" t="s">
        <v>33326</v>
      </c>
      <c r="C16782" s="7" t="s">
        <v>72</v>
      </c>
      <c r="D16782" s="7"/>
      <c r="E16782" s="7" t="s">
        <v>26861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33327</v>
      </c>
      <c r="B16783" s="7" t="s">
        <v>33328</v>
      </c>
      <c r="C16783" s="7" t="s">
        <v>72</v>
      </c>
      <c r="D16783" s="7"/>
      <c r="E16783" s="7" t="s">
        <v>33029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33329</v>
      </c>
      <c r="B16784" s="7" t="s">
        <v>33330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33331</v>
      </c>
      <c r="B16785" s="7" t="s">
        <v>33332</v>
      </c>
      <c r="C16785" s="7" t="s">
        <v>72</v>
      </c>
      <c r="D16785" s="7"/>
      <c r="E16785" s="7" t="s">
        <v>33042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33333</v>
      </c>
      <c r="B16786" s="7" t="s">
        <v>33334</v>
      </c>
      <c r="C16786" s="7" t="s">
        <v>72</v>
      </c>
      <c r="D16786" s="7"/>
      <c r="E16786" s="7" t="s">
        <v>33042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33335</v>
      </c>
      <c r="B16787" s="7" t="s">
        <v>33336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33337</v>
      </c>
      <c r="B16788" s="7" t="s">
        <v>33338</v>
      </c>
      <c r="C16788" s="7" t="s">
        <v>72</v>
      </c>
      <c r="D16788" s="7"/>
      <c r="E16788" s="7" t="s">
        <v>33029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33339</v>
      </c>
      <c r="B16789" s="7" t="s">
        <v>33340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33341</v>
      </c>
      <c r="B16790" s="7" t="s">
        <v>33342</v>
      </c>
      <c r="C16790" s="7" t="s">
        <v>72</v>
      </c>
      <c r="D16790" s="7"/>
      <c r="E16790" s="7" t="s">
        <v>26861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33343</v>
      </c>
      <c r="B16791" s="7" t="s">
        <v>33344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33345</v>
      </c>
      <c r="B16792" s="7" t="s">
        <v>33346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33347</v>
      </c>
      <c r="B16793" s="7" t="s">
        <v>33348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33349</v>
      </c>
      <c r="B16794" s="7" t="s">
        <v>33350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33351</v>
      </c>
      <c r="B16795" s="7" t="s">
        <v>33352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33353</v>
      </c>
      <c r="B16796" s="7" t="s">
        <v>33354</v>
      </c>
      <c r="C16796" s="7" t="s">
        <v>72</v>
      </c>
      <c r="D16796" s="7"/>
      <c r="E16796" s="7" t="s">
        <v>33029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33355</v>
      </c>
      <c r="B16797" s="7" t="s">
        <v>33356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33357</v>
      </c>
      <c r="B16798" s="7" t="s">
        <v>33358</v>
      </c>
      <c r="C16798" s="7" t="s">
        <v>72</v>
      </c>
      <c r="D16798" s="7"/>
      <c r="E16798" s="7" t="s">
        <v>33042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33359</v>
      </c>
      <c r="B16799" s="7" t="s">
        <v>33360</v>
      </c>
      <c r="C16799" s="7" t="s">
        <v>72</v>
      </c>
      <c r="D16799" s="7"/>
      <c r="E16799" s="7" t="s">
        <v>33042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33361</v>
      </c>
      <c r="B16800" s="7" t="s">
        <v>33362</v>
      </c>
      <c r="C16800" s="7" t="s">
        <v>72</v>
      </c>
      <c r="D16800" s="7"/>
      <c r="E16800" s="7" t="s">
        <v>33029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33363</v>
      </c>
      <c r="B16801" s="7" t="s">
        <v>33364</v>
      </c>
      <c r="C16801" s="7" t="s">
        <v>72</v>
      </c>
      <c r="D16801" s="7"/>
      <c r="E16801" s="7" t="s">
        <v>33029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33365</v>
      </c>
      <c r="B16802" s="7" t="s">
        <v>33366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33367</v>
      </c>
      <c r="B16803" s="7" t="s">
        <v>33368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33369</v>
      </c>
      <c r="B16804" s="7" t="s">
        <v>33370</v>
      </c>
      <c r="C16804" s="7" t="s">
        <v>72</v>
      </c>
      <c r="D16804" s="7"/>
      <c r="E16804" s="7" t="s">
        <v>26861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33371</v>
      </c>
      <c r="B16805" s="7" t="s">
        <v>33372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33373</v>
      </c>
      <c r="B16806" s="7" t="s">
        <v>33374</v>
      </c>
      <c r="C16806" s="7" t="s">
        <v>72</v>
      </c>
      <c r="D16806" s="7"/>
      <c r="E16806" s="7" t="s">
        <v>26861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33375</v>
      </c>
      <c r="B16807" s="7" t="s">
        <v>33376</v>
      </c>
      <c r="C16807" s="7" t="s">
        <v>72</v>
      </c>
      <c r="D16807" s="7"/>
      <c r="E16807" s="7" t="s">
        <v>26861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33377</v>
      </c>
      <c r="B16808" s="7" t="s">
        <v>33378</v>
      </c>
      <c r="C16808" s="7" t="s">
        <v>72</v>
      </c>
      <c r="D16808" s="7"/>
      <c r="E16808" s="7" t="s">
        <v>33029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33379</v>
      </c>
      <c r="B16809" s="7" t="s">
        <v>33380</v>
      </c>
      <c r="C16809" s="7" t="s">
        <v>72</v>
      </c>
      <c r="D16809" s="7"/>
      <c r="E16809" s="7" t="s">
        <v>26861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33381</v>
      </c>
      <c r="B16810" s="7" t="s">
        <v>33382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33383</v>
      </c>
      <c r="B16811" s="7" t="s">
        <v>33384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33385</v>
      </c>
      <c r="B16812" s="7" t="s">
        <v>33386</v>
      </c>
      <c r="C16812" s="7" t="s">
        <v>72</v>
      </c>
      <c r="D16812" s="7"/>
      <c r="E16812" s="7" t="s">
        <v>33042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47.1" customHeight="1" outlineLevel="5" x14ac:dyDescent="0.2">
      <c r="A16813" s="6" t="s">
        <v>33387</v>
      </c>
      <c r="B16813" s="7" t="s">
        <v>33388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33389</v>
      </c>
      <c r="B16814" s="7" t="s">
        <v>33390</v>
      </c>
      <c r="C16814" s="7" t="s">
        <v>72</v>
      </c>
      <c r="D16814" s="7"/>
      <c r="E16814" s="7" t="s">
        <v>26861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33391</v>
      </c>
      <c r="B16815" s="7" t="s">
        <v>33392</v>
      </c>
      <c r="C16815" s="7" t="s">
        <v>72</v>
      </c>
      <c r="D16815" s="7"/>
      <c r="E16815" s="7" t="s">
        <v>26861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33393</v>
      </c>
      <c r="B16816" s="7" t="s">
        <v>33394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33395</v>
      </c>
      <c r="B16817" s="7" t="s">
        <v>33396</v>
      </c>
      <c r="C16817" s="7" t="s">
        <v>72</v>
      </c>
      <c r="D16817" s="7"/>
      <c r="E16817" s="7" t="s">
        <v>26861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33397</v>
      </c>
      <c r="B16818" s="7" t="s">
        <v>33398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33399</v>
      </c>
      <c r="B16819" s="7" t="s">
        <v>33400</v>
      </c>
      <c r="C16819" s="7" t="s">
        <v>72</v>
      </c>
      <c r="D16819" s="7"/>
      <c r="E16819" s="7" t="s">
        <v>33042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33401</v>
      </c>
      <c r="B16820" s="7" t="s">
        <v>33402</v>
      </c>
      <c r="C16820" s="7" t="s">
        <v>72</v>
      </c>
      <c r="D16820" s="7"/>
      <c r="E16820" s="7" t="s">
        <v>26861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33403</v>
      </c>
      <c r="B16821" s="7" t="s">
        <v>33404</v>
      </c>
      <c r="C16821" s="7" t="s">
        <v>72</v>
      </c>
      <c r="D16821" s="7"/>
      <c r="E16821" s="7" t="s">
        <v>33042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33405</v>
      </c>
      <c r="B16822" s="7" t="s">
        <v>33406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33407</v>
      </c>
      <c r="B16823" s="7" t="s">
        <v>33408</v>
      </c>
      <c r="C16823" s="7" t="s">
        <v>72</v>
      </c>
      <c r="D16823" s="7"/>
      <c r="E16823" s="7" t="s">
        <v>26861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33409</v>
      </c>
      <c r="B16824" s="7" t="s">
        <v>33410</v>
      </c>
      <c r="C16824" s="7" t="s">
        <v>72</v>
      </c>
      <c r="D16824" s="7"/>
      <c r="E16824" s="7" t="s">
        <v>26861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33411</v>
      </c>
      <c r="B16825" s="7" t="s">
        <v>33412</v>
      </c>
      <c r="C16825" s="7" t="s">
        <v>72</v>
      </c>
      <c r="D16825" s="7"/>
      <c r="E16825" s="7" t="s">
        <v>33042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33413</v>
      </c>
      <c r="B16826" s="7" t="s">
        <v>33414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33415</v>
      </c>
      <c r="B16827" s="7" t="s">
        <v>33416</v>
      </c>
      <c r="C16827" s="7" t="s">
        <v>72</v>
      </c>
      <c r="D16827" s="7"/>
      <c r="E16827" s="7" t="s">
        <v>413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33417</v>
      </c>
      <c r="B16828" s="7" t="s">
        <v>33418</v>
      </c>
      <c r="C16828" s="7" t="s">
        <v>72</v>
      </c>
      <c r="D16828" s="7"/>
      <c r="E16828" s="7" t="s">
        <v>33042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33419</v>
      </c>
      <c r="B16829" s="7" t="s">
        <v>33420</v>
      </c>
      <c r="C16829" s="7" t="s">
        <v>72</v>
      </c>
      <c r="D16829" s="7"/>
      <c r="E16829" s="7" t="s">
        <v>33029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33421</v>
      </c>
      <c r="B16830" s="7" t="s">
        <v>33422</v>
      </c>
      <c r="C16830" s="7" t="s">
        <v>72</v>
      </c>
      <c r="D16830" s="7" t="s">
        <v>35</v>
      </c>
      <c r="E16830" s="7" t="s">
        <v>33141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33423</v>
      </c>
      <c r="B16831" s="7" t="s">
        <v>33424</v>
      </c>
      <c r="C16831" s="7" t="s">
        <v>72</v>
      </c>
      <c r="D16831" s="7" t="s">
        <v>35</v>
      </c>
      <c r="E16831" s="7" t="s">
        <v>33141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33425</v>
      </c>
      <c r="B16832" s="7" t="s">
        <v>33426</v>
      </c>
      <c r="C16832" s="7" t="s">
        <v>72</v>
      </c>
      <c r="D16832" s="7" t="s">
        <v>35</v>
      </c>
      <c r="E16832" s="7" t="s">
        <v>33141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33427</v>
      </c>
      <c r="B16833" s="7" t="s">
        <v>33428</v>
      </c>
      <c r="C16833" s="7" t="s">
        <v>72</v>
      </c>
      <c r="D16833" s="7" t="s">
        <v>35</v>
      </c>
      <c r="E16833" s="7" t="s">
        <v>33141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33429</v>
      </c>
      <c r="B16834" s="7" t="s">
        <v>33430</v>
      </c>
      <c r="C16834" s="7" t="s">
        <v>72</v>
      </c>
      <c r="D16834" s="7" t="s">
        <v>35</v>
      </c>
      <c r="E16834" s="7" t="s">
        <v>33141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33431</v>
      </c>
      <c r="B16835" s="7" t="s">
        <v>33432</v>
      </c>
      <c r="C16835" s="7" t="s">
        <v>72</v>
      </c>
      <c r="D16835" s="7" t="s">
        <v>35</v>
      </c>
      <c r="E16835" s="7" t="s">
        <v>33141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33433</v>
      </c>
      <c r="B16836" s="7" t="s">
        <v>33434</v>
      </c>
      <c r="C16836" s="7" t="s">
        <v>72</v>
      </c>
      <c r="D16836" s="7" t="s">
        <v>35</v>
      </c>
      <c r="E16836" s="7" t="s">
        <v>33141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33435</v>
      </c>
      <c r="B16837" s="7" t="s">
        <v>33436</v>
      </c>
      <c r="C16837" s="7" t="s">
        <v>72</v>
      </c>
      <c r="D16837" s="7" t="s">
        <v>35</v>
      </c>
      <c r="E16837" s="7" t="s">
        <v>33141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33437</v>
      </c>
      <c r="B16838" s="7" t="s">
        <v>33438</v>
      </c>
      <c r="C16838" s="7" t="s">
        <v>72</v>
      </c>
      <c r="D16838" s="7" t="s">
        <v>35</v>
      </c>
      <c r="E16838" s="7" t="s">
        <v>33141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33439</v>
      </c>
      <c r="B16839" s="7" t="s">
        <v>33440</v>
      </c>
      <c r="C16839" s="7" t="s">
        <v>72</v>
      </c>
      <c r="D16839" s="7" t="s">
        <v>35</v>
      </c>
      <c r="E16839" s="7" t="s">
        <v>33141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33441</v>
      </c>
      <c r="B16840" s="7" t="s">
        <v>33442</v>
      </c>
      <c r="C16840" s="7" t="s">
        <v>72</v>
      </c>
      <c r="D16840" s="7" t="s">
        <v>35</v>
      </c>
      <c r="E16840" s="7" t="s">
        <v>33141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33443</v>
      </c>
      <c r="B16841" s="7" t="s">
        <v>33444</v>
      </c>
      <c r="C16841" s="7" t="s">
        <v>72</v>
      </c>
      <c r="D16841" s="7" t="s">
        <v>35</v>
      </c>
      <c r="E16841" s="7" t="s">
        <v>33141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33445</v>
      </c>
      <c r="B16842" s="7" t="s">
        <v>33446</v>
      </c>
      <c r="C16842" s="7" t="s">
        <v>72</v>
      </c>
      <c r="D16842" s="7" t="s">
        <v>35</v>
      </c>
      <c r="E16842" s="7" t="s">
        <v>33141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33447</v>
      </c>
      <c r="B16843" s="7" t="s">
        <v>33448</v>
      </c>
      <c r="C16843" s="7" t="s">
        <v>72</v>
      </c>
      <c r="D16843" s="7" t="s">
        <v>35</v>
      </c>
      <c r="E16843" s="7" t="s">
        <v>33141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33449</v>
      </c>
      <c r="B16844" s="7" t="s">
        <v>33450</v>
      </c>
      <c r="C16844" s="7" t="s">
        <v>72</v>
      </c>
      <c r="D16844" s="7" t="s">
        <v>35</v>
      </c>
      <c r="E16844" s="7" t="s">
        <v>33141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33451</v>
      </c>
      <c r="B16845" s="7" t="s">
        <v>33452</v>
      </c>
      <c r="C16845" s="7" t="s">
        <v>72</v>
      </c>
      <c r="D16845" s="7" t="s">
        <v>35</v>
      </c>
      <c r="E16845" s="7" t="s">
        <v>33141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33453</v>
      </c>
      <c r="B16846" s="7" t="s">
        <v>33454</v>
      </c>
      <c r="C16846" s="7" t="s">
        <v>72</v>
      </c>
      <c r="D16846" s="7" t="s">
        <v>35</v>
      </c>
      <c r="E16846" s="7" t="s">
        <v>33141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33455</v>
      </c>
      <c r="B16847" s="7" t="s">
        <v>33456</v>
      </c>
      <c r="C16847" s="7" t="s">
        <v>72</v>
      </c>
      <c r="D16847" s="7" t="s">
        <v>35</v>
      </c>
      <c r="E16847" s="7" t="s">
        <v>33141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33457</v>
      </c>
      <c r="B16848" s="7" t="s">
        <v>33458</v>
      </c>
      <c r="C16848" s="7" t="s">
        <v>72</v>
      </c>
      <c r="D16848" s="7" t="s">
        <v>35</v>
      </c>
      <c r="E16848" s="7" t="s">
        <v>33141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33459</v>
      </c>
      <c r="B16849" s="7" t="s">
        <v>33460</v>
      </c>
      <c r="C16849" s="7" t="s">
        <v>72</v>
      </c>
      <c r="D16849" s="7" t="s">
        <v>35</v>
      </c>
      <c r="E16849" s="7" t="s">
        <v>33141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33461</v>
      </c>
      <c r="B16850" s="7" t="s">
        <v>33462</v>
      </c>
      <c r="C16850" s="7" t="s">
        <v>72</v>
      </c>
      <c r="D16850" s="7" t="s">
        <v>35</v>
      </c>
      <c r="E16850" s="7" t="s">
        <v>33141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33463</v>
      </c>
      <c r="B16851" s="7" t="s">
        <v>33464</v>
      </c>
      <c r="C16851" s="7" t="s">
        <v>72</v>
      </c>
      <c r="D16851" s="7" t="s">
        <v>35</v>
      </c>
      <c r="E16851" s="7" t="s">
        <v>33141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33465</v>
      </c>
      <c r="B16852" s="7" t="s">
        <v>33466</v>
      </c>
      <c r="C16852" s="7" t="s">
        <v>72</v>
      </c>
      <c r="D16852" s="7" t="s">
        <v>35</v>
      </c>
      <c r="E16852" s="7" t="s">
        <v>33141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33467</v>
      </c>
      <c r="B16853" s="7" t="s">
        <v>33468</v>
      </c>
      <c r="C16853" s="7" t="s">
        <v>72</v>
      </c>
      <c r="D16853" s="7" t="s">
        <v>35</v>
      </c>
      <c r="E16853" s="7" t="s">
        <v>33141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33469</v>
      </c>
      <c r="B16854" s="7" t="s">
        <v>33470</v>
      </c>
      <c r="C16854" s="7" t="s">
        <v>72</v>
      </c>
      <c r="D16854" s="7" t="s">
        <v>35</v>
      </c>
      <c r="E16854" s="7" t="s">
        <v>33141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33471</v>
      </c>
      <c r="B16855" s="7" t="s">
        <v>33472</v>
      </c>
      <c r="C16855" s="7" t="s">
        <v>72</v>
      </c>
      <c r="D16855" s="7" t="s">
        <v>35</v>
      </c>
      <c r="E16855" s="7" t="s">
        <v>33141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33473</v>
      </c>
      <c r="B16856" s="7" t="s">
        <v>33474</v>
      </c>
      <c r="C16856" s="7" t="s">
        <v>72</v>
      </c>
      <c r="D16856" s="7" t="s">
        <v>35</v>
      </c>
      <c r="E16856" s="7" t="s">
        <v>33141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33475</v>
      </c>
      <c r="B16857" s="7" t="s">
        <v>33476</v>
      </c>
      <c r="C16857" s="7" t="s">
        <v>72</v>
      </c>
      <c r="D16857" s="7" t="s">
        <v>35</v>
      </c>
      <c r="E16857" s="7" t="s">
        <v>33141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33477</v>
      </c>
      <c r="B16858" s="7" t="s">
        <v>33478</v>
      </c>
      <c r="C16858" s="7" t="s">
        <v>72</v>
      </c>
      <c r="D16858" s="7" t="s">
        <v>29</v>
      </c>
      <c r="E16858" s="7" t="s">
        <v>33029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7.1" customHeight="1" outlineLevel="5" x14ac:dyDescent="0.2">
      <c r="A16859" s="6" t="s">
        <v>33479</v>
      </c>
      <c r="B16859" s="7" t="s">
        <v>33480</v>
      </c>
      <c r="C16859" s="7" t="s">
        <v>72</v>
      </c>
      <c r="D16859" s="7" t="s">
        <v>29</v>
      </c>
      <c r="E16859" s="7" t="s">
        <v>33029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33481</v>
      </c>
      <c r="B16860" s="7" t="s">
        <v>33482</v>
      </c>
      <c r="C16860" s="7" t="s">
        <v>72</v>
      </c>
      <c r="D16860" s="7" t="s">
        <v>29</v>
      </c>
      <c r="E16860" s="7" t="s">
        <v>33029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33483</v>
      </c>
      <c r="B16861" s="7" t="s">
        <v>33484</v>
      </c>
      <c r="C16861" s="7" t="s">
        <v>72</v>
      </c>
      <c r="D16861" s="7" t="s">
        <v>29</v>
      </c>
      <c r="E16861" s="7" t="s">
        <v>33029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33485</v>
      </c>
      <c r="B16862" s="7" t="s">
        <v>33486</v>
      </c>
      <c r="C16862" s="7" t="s">
        <v>72</v>
      </c>
      <c r="D16862" s="7" t="s">
        <v>29</v>
      </c>
      <c r="E16862" s="7" t="s">
        <v>33029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33487</v>
      </c>
      <c r="B16863" s="7" t="s">
        <v>33488</v>
      </c>
      <c r="C16863" s="7" t="s">
        <v>72</v>
      </c>
      <c r="D16863" s="7" t="s">
        <v>29</v>
      </c>
      <c r="E16863" s="7" t="s">
        <v>33029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33489</v>
      </c>
      <c r="B16864" s="7" t="s">
        <v>33490</v>
      </c>
      <c r="C16864" s="7" t="s">
        <v>72</v>
      </c>
      <c r="D16864" s="7" t="s">
        <v>29</v>
      </c>
      <c r="E16864" s="7" t="s">
        <v>33029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33491</v>
      </c>
      <c r="B16865" s="7" t="s">
        <v>33492</v>
      </c>
      <c r="C16865" s="7" t="s">
        <v>72</v>
      </c>
      <c r="D16865" s="7" t="s">
        <v>29</v>
      </c>
      <c r="E16865" s="7" t="s">
        <v>33029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33493</v>
      </c>
      <c r="B16866" s="7" t="s">
        <v>33494</v>
      </c>
      <c r="C16866" s="7" t="s">
        <v>72</v>
      </c>
      <c r="D16866" s="7" t="s">
        <v>29</v>
      </c>
      <c r="E16866" s="7" t="s">
        <v>33029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33495</v>
      </c>
      <c r="B16867" s="7" t="s">
        <v>33496</v>
      </c>
      <c r="C16867" s="7" t="s">
        <v>72</v>
      </c>
      <c r="D16867" s="7" t="s">
        <v>29</v>
      </c>
      <c r="E16867" s="7" t="s">
        <v>33029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33497</v>
      </c>
      <c r="B16868" s="7" t="s">
        <v>33498</v>
      </c>
      <c r="C16868" s="7" t="s">
        <v>72</v>
      </c>
      <c r="D16868" s="7" t="s">
        <v>29</v>
      </c>
      <c r="E16868" s="7" t="s">
        <v>33029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33499</v>
      </c>
      <c r="B16869" s="7" t="s">
        <v>33500</v>
      </c>
      <c r="C16869" s="7" t="s">
        <v>72</v>
      </c>
      <c r="D16869" s="7" t="s">
        <v>29</v>
      </c>
      <c r="E16869" s="7" t="s">
        <v>33029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33501</v>
      </c>
      <c r="B16870" s="7" t="s">
        <v>33502</v>
      </c>
      <c r="C16870" s="7" t="s">
        <v>72</v>
      </c>
      <c r="D16870" s="7" t="s">
        <v>29</v>
      </c>
      <c r="E16870" s="7" t="s">
        <v>33029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33503</v>
      </c>
      <c r="B16871" s="7" t="s">
        <v>33504</v>
      </c>
      <c r="C16871" s="7" t="s">
        <v>72</v>
      </c>
      <c r="D16871" s="7" t="s">
        <v>29</v>
      </c>
      <c r="E16871" s="7" t="s">
        <v>33029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33505</v>
      </c>
      <c r="B16872" s="7" t="s">
        <v>33506</v>
      </c>
      <c r="C16872" s="7" t="s">
        <v>72</v>
      </c>
      <c r="D16872" s="7" t="s">
        <v>29</v>
      </c>
      <c r="E16872" s="7" t="s">
        <v>33029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33507</v>
      </c>
      <c r="B16873" s="7" t="s">
        <v>33508</v>
      </c>
      <c r="C16873" s="7" t="s">
        <v>72</v>
      </c>
      <c r="D16873" s="7" t="s">
        <v>29</v>
      </c>
      <c r="E16873" s="7" t="s">
        <v>33029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33509</v>
      </c>
      <c r="B16874" s="7" t="s">
        <v>33510</v>
      </c>
      <c r="C16874" s="7" t="s">
        <v>72</v>
      </c>
      <c r="D16874" s="7" t="s">
        <v>29</v>
      </c>
      <c r="E16874" s="7" t="s">
        <v>33029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33511</v>
      </c>
      <c r="B16875" s="7" t="s">
        <v>33512</v>
      </c>
      <c r="C16875" s="7" t="s">
        <v>72</v>
      </c>
      <c r="D16875" s="7" t="s">
        <v>29</v>
      </c>
      <c r="E16875" s="7" t="s">
        <v>33029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33513</v>
      </c>
      <c r="B16876" s="7" t="s">
        <v>33514</v>
      </c>
      <c r="C16876" s="7" t="s">
        <v>72</v>
      </c>
      <c r="D16876" s="7" t="s">
        <v>29</v>
      </c>
      <c r="E16876" s="7" t="s">
        <v>33029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33515</v>
      </c>
      <c r="B16877" s="7" t="s">
        <v>33516</v>
      </c>
      <c r="C16877" s="7" t="s">
        <v>72</v>
      </c>
      <c r="D16877" s="7" t="s">
        <v>29</v>
      </c>
      <c r="E16877" s="7" t="s">
        <v>33029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33517</v>
      </c>
      <c r="B16878" s="7" t="s">
        <v>33518</v>
      </c>
      <c r="C16878" s="7" t="s">
        <v>72</v>
      </c>
      <c r="D16878" s="7" t="s">
        <v>29</v>
      </c>
      <c r="E16878" s="7" t="s">
        <v>33029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33519</v>
      </c>
      <c r="B16879" s="7" t="s">
        <v>33520</v>
      </c>
      <c r="C16879" s="7" t="s">
        <v>72</v>
      </c>
      <c r="D16879" s="7" t="s">
        <v>29</v>
      </c>
      <c r="E16879" s="7" t="s">
        <v>33029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33521</v>
      </c>
      <c r="B16880" s="7" t="s">
        <v>33522</v>
      </c>
      <c r="C16880" s="7" t="s">
        <v>72</v>
      </c>
      <c r="D16880" s="7" t="s">
        <v>29</v>
      </c>
      <c r="E16880" s="7" t="s">
        <v>33029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33523</v>
      </c>
      <c r="B16881" s="7" t="s">
        <v>33524</v>
      </c>
      <c r="C16881" s="7" t="s">
        <v>72</v>
      </c>
      <c r="D16881" s="7" t="s">
        <v>29</v>
      </c>
      <c r="E16881" s="7" t="s">
        <v>33029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33525</v>
      </c>
      <c r="B16882" s="7" t="s">
        <v>33526</v>
      </c>
      <c r="C16882" s="7" t="s">
        <v>72</v>
      </c>
      <c r="D16882" s="7" t="s">
        <v>29</v>
      </c>
      <c r="E16882" s="7" t="s">
        <v>33029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33527</v>
      </c>
      <c r="B16883" s="7" t="s">
        <v>33528</v>
      </c>
      <c r="C16883" s="7" t="s">
        <v>72</v>
      </c>
      <c r="D16883" s="7" t="s">
        <v>29</v>
      </c>
      <c r="E16883" s="7" t="s">
        <v>33029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33529</v>
      </c>
      <c r="B16884" s="7" t="s">
        <v>33530</v>
      </c>
      <c r="C16884" s="7" t="s">
        <v>72</v>
      </c>
      <c r="D16884" s="7" t="s">
        <v>29</v>
      </c>
      <c r="E16884" s="7" t="s">
        <v>33029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33531</v>
      </c>
      <c r="B16885" s="7" t="s">
        <v>33532</v>
      </c>
      <c r="C16885" s="7" t="s">
        <v>72</v>
      </c>
      <c r="D16885" s="7" t="s">
        <v>29</v>
      </c>
      <c r="E16885" s="7" t="s">
        <v>33029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33533</v>
      </c>
      <c r="B16886" s="7" t="s">
        <v>33534</v>
      </c>
      <c r="C16886" s="7" t="s">
        <v>72</v>
      </c>
      <c r="D16886" s="7" t="s">
        <v>29</v>
      </c>
      <c r="E16886" s="7" t="s">
        <v>33029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33535</v>
      </c>
      <c r="B16887" s="7" t="s">
        <v>33536</v>
      </c>
      <c r="C16887" s="7" t="s">
        <v>72</v>
      </c>
      <c r="D16887" s="7" t="s">
        <v>61</v>
      </c>
      <c r="E16887" s="7" t="s">
        <v>33029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33537</v>
      </c>
      <c r="B16888" s="7" t="s">
        <v>33538</v>
      </c>
      <c r="C16888" s="7" t="s">
        <v>72</v>
      </c>
      <c r="D16888" s="7" t="s">
        <v>61</v>
      </c>
      <c r="E16888" s="7" t="s">
        <v>33029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33539</v>
      </c>
      <c r="B16889" s="7" t="s">
        <v>33540</v>
      </c>
      <c r="C16889" s="7" t="s">
        <v>72</v>
      </c>
      <c r="D16889" s="7" t="s">
        <v>61</v>
      </c>
      <c r="E16889" s="7" t="s">
        <v>33029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33541</v>
      </c>
      <c r="B16890" s="7" t="s">
        <v>33542</v>
      </c>
      <c r="C16890" s="7" t="s">
        <v>72</v>
      </c>
      <c r="D16890" s="7" t="s">
        <v>61</v>
      </c>
      <c r="E16890" s="7" t="s">
        <v>33029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33543</v>
      </c>
      <c r="B16891" s="7" t="s">
        <v>33544</v>
      </c>
      <c r="C16891" s="7" t="s">
        <v>72</v>
      </c>
      <c r="D16891" s="7" t="s">
        <v>61</v>
      </c>
      <c r="E16891" s="7" t="s">
        <v>33029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33545</v>
      </c>
      <c r="B16892" s="7" t="s">
        <v>33546</v>
      </c>
      <c r="C16892" s="7" t="s">
        <v>72</v>
      </c>
      <c r="D16892" s="7" t="s">
        <v>61</v>
      </c>
      <c r="E16892" s="7" t="s">
        <v>33029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33547</v>
      </c>
      <c r="B16893" s="7" t="s">
        <v>33548</v>
      </c>
      <c r="C16893" s="7" t="s">
        <v>72</v>
      </c>
      <c r="D16893" s="7" t="s">
        <v>61</v>
      </c>
      <c r="E16893" s="7" t="s">
        <v>33029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33549</v>
      </c>
      <c r="B16894" s="7" t="s">
        <v>33550</v>
      </c>
      <c r="C16894" s="7" t="s">
        <v>72</v>
      </c>
      <c r="D16894" s="7" t="s">
        <v>61</v>
      </c>
      <c r="E16894" s="7" t="s">
        <v>33029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33551</v>
      </c>
      <c r="B16895" s="7" t="s">
        <v>33552</v>
      </c>
      <c r="C16895" s="7" t="s">
        <v>72</v>
      </c>
      <c r="D16895" s="7" t="s">
        <v>61</v>
      </c>
      <c r="E16895" s="7" t="s">
        <v>33029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33553</v>
      </c>
      <c r="B16896" s="7" t="s">
        <v>33554</v>
      </c>
      <c r="C16896" s="7" t="s">
        <v>72</v>
      </c>
      <c r="D16896" s="7" t="s">
        <v>61</v>
      </c>
      <c r="E16896" s="7" t="s">
        <v>33029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33555</v>
      </c>
      <c r="B16897" s="7" t="s">
        <v>33556</v>
      </c>
      <c r="C16897" s="7" t="s">
        <v>72</v>
      </c>
      <c r="D16897" s="7" t="s">
        <v>61</v>
      </c>
      <c r="E16897" s="7" t="s">
        <v>33029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33557</v>
      </c>
      <c r="B16898" s="7" t="s">
        <v>33558</v>
      </c>
      <c r="C16898" s="7" t="s">
        <v>72</v>
      </c>
      <c r="D16898" s="7" t="s">
        <v>61</v>
      </c>
      <c r="E16898" s="7" t="s">
        <v>33029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33559</v>
      </c>
      <c r="B16899" s="7" t="s">
        <v>33560</v>
      </c>
      <c r="C16899" s="7" t="s">
        <v>72</v>
      </c>
      <c r="D16899" s="7" t="s">
        <v>61</v>
      </c>
      <c r="E16899" s="7" t="s">
        <v>33029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33561</v>
      </c>
      <c r="B16900" s="7" t="s">
        <v>33562</v>
      </c>
      <c r="C16900" s="7" t="s">
        <v>72</v>
      </c>
      <c r="D16900" s="7" t="s">
        <v>61</v>
      </c>
      <c r="E16900" s="7" t="s">
        <v>33029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33563</v>
      </c>
      <c r="B16901" s="7" t="s">
        <v>33564</v>
      </c>
      <c r="C16901" s="7" t="s">
        <v>72</v>
      </c>
      <c r="D16901" s="7" t="s">
        <v>61</v>
      </c>
      <c r="E16901" s="7" t="s">
        <v>33029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33565</v>
      </c>
      <c r="B16902" s="7" t="s">
        <v>33566</v>
      </c>
      <c r="C16902" s="7" t="s">
        <v>72</v>
      </c>
      <c r="D16902" s="7" t="s">
        <v>61</v>
      </c>
      <c r="E16902" s="7" t="s">
        <v>33029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33567</v>
      </c>
      <c r="B16903" s="7" t="s">
        <v>33568</v>
      </c>
      <c r="C16903" s="7" t="s">
        <v>72</v>
      </c>
      <c r="D16903" s="7" t="s">
        <v>61</v>
      </c>
      <c r="E16903" s="7" t="s">
        <v>33029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33569</v>
      </c>
      <c r="B16904" s="7" t="s">
        <v>33570</v>
      </c>
      <c r="C16904" s="7" t="s">
        <v>72</v>
      </c>
      <c r="D16904" s="7" t="s">
        <v>61</v>
      </c>
      <c r="E16904" s="7" t="s">
        <v>33029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33571</v>
      </c>
      <c r="B16905" s="7" t="s">
        <v>33572</v>
      </c>
      <c r="C16905" s="7" t="s">
        <v>72</v>
      </c>
      <c r="D16905" s="7" t="s">
        <v>61</v>
      </c>
      <c r="E16905" s="7" t="s">
        <v>33029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33573</v>
      </c>
      <c r="B16906" s="7" t="s">
        <v>33574</v>
      </c>
      <c r="C16906" s="7" t="s">
        <v>72</v>
      </c>
      <c r="D16906" s="7" t="s">
        <v>61</v>
      </c>
      <c r="E16906" s="7" t="s">
        <v>33029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33575</v>
      </c>
      <c r="B16907" s="7" t="s">
        <v>33576</v>
      </c>
      <c r="C16907" s="7" t="s">
        <v>72</v>
      </c>
      <c r="D16907" s="7" t="s">
        <v>61</v>
      </c>
      <c r="E16907" s="7" t="s">
        <v>33029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33577</v>
      </c>
      <c r="B16908" s="7" t="s">
        <v>33578</v>
      </c>
      <c r="C16908" s="7" t="s">
        <v>72</v>
      </c>
      <c r="D16908" s="7" t="s">
        <v>61</v>
      </c>
      <c r="E16908" s="7" t="s">
        <v>33029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33579</v>
      </c>
      <c r="B16909" s="7" t="s">
        <v>33580</v>
      </c>
      <c r="C16909" s="7" t="s">
        <v>72</v>
      </c>
      <c r="D16909" s="7" t="s">
        <v>61</v>
      </c>
      <c r="E16909" s="7" t="s">
        <v>33029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33581</v>
      </c>
      <c r="B16910" s="7" t="s">
        <v>33582</v>
      </c>
      <c r="C16910" s="7" t="s">
        <v>72</v>
      </c>
      <c r="D16910" s="7" t="s">
        <v>61</v>
      </c>
      <c r="E16910" s="7" t="s">
        <v>33029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33583</v>
      </c>
      <c r="B16911" s="7" t="s">
        <v>33584</v>
      </c>
      <c r="C16911" s="7" t="s">
        <v>72</v>
      </c>
      <c r="D16911" s="7" t="s">
        <v>61</v>
      </c>
      <c r="E16911" s="7" t="s">
        <v>33029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33585</v>
      </c>
      <c r="B16912" s="7" t="s">
        <v>33586</v>
      </c>
      <c r="C16912" s="7" t="s">
        <v>72</v>
      </c>
      <c r="D16912" s="7" t="s">
        <v>61</v>
      </c>
      <c r="E16912" s="7" t="s">
        <v>33029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33587</v>
      </c>
      <c r="B16913" s="7" t="s">
        <v>33588</v>
      </c>
      <c r="C16913" s="7" t="s">
        <v>72</v>
      </c>
      <c r="D16913" s="7" t="s">
        <v>61</v>
      </c>
      <c r="E16913" s="7" t="s">
        <v>33029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33589</v>
      </c>
      <c r="B16914" s="7" t="s">
        <v>33590</v>
      </c>
      <c r="C16914" s="7" t="s">
        <v>72</v>
      </c>
      <c r="D16914" s="7" t="s">
        <v>61</v>
      </c>
      <c r="E16914" s="7" t="s">
        <v>33029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33591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33592</v>
      </c>
      <c r="B16916" s="7" t="s">
        <v>33593</v>
      </c>
      <c r="C16916" s="7"/>
      <c r="D16916" s="7"/>
      <c r="E16916" s="7" t="s">
        <v>52</v>
      </c>
      <c r="F16916" s="7" t="s">
        <v>31</v>
      </c>
      <c r="G16916" s="8">
        <v>0.81</v>
      </c>
      <c r="H16916" s="9">
        <v>2.61E-4</v>
      </c>
      <c r="I16916" s="13">
        <v>817.38</v>
      </c>
      <c r="J16916" s="11"/>
      <c r="K16916" s="7"/>
      <c r="L16916" s="12">
        <v>15</v>
      </c>
      <c r="M16916" s="11"/>
      <c r="N16916" s="38">
        <f>I16916*(100-$B$4)*(100-$B$5)/10000</f>
        <v>817.38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33594</v>
      </c>
      <c r="B16917" s="7" t="s">
        <v>33595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33596</v>
      </c>
      <c r="B16918" s="7" t="s">
        <v>33597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33598</v>
      </c>
      <c r="B16919" s="7" t="s">
        <v>33599</v>
      </c>
      <c r="C16919" s="7"/>
      <c r="D16919" s="7"/>
      <c r="E16919" s="7" t="s">
        <v>52</v>
      </c>
      <c r="F16919" s="7" t="s">
        <v>31</v>
      </c>
      <c r="G16919" s="8">
        <v>0.43</v>
      </c>
      <c r="H16919" s="9">
        <v>2.61E-4</v>
      </c>
      <c r="I16919" s="13">
        <v>195.06</v>
      </c>
      <c r="J16919" s="11"/>
      <c r="K16919" s="7"/>
      <c r="L16919" s="12">
        <v>15</v>
      </c>
      <c r="M16919" s="11"/>
      <c r="N16919" s="38">
        <f>I16919*(100-$B$4)*(100-$B$5)/10000</f>
        <v>195.06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33600</v>
      </c>
      <c r="B16920" s="7" t="s">
        <v>33601</v>
      </c>
      <c r="C16920" s="7"/>
      <c r="D16920" s="7"/>
      <c r="E16920" s="7" t="s">
        <v>52</v>
      </c>
      <c r="F16920" s="7" t="s">
        <v>31</v>
      </c>
      <c r="G16920" s="8">
        <v>0.69</v>
      </c>
      <c r="H16920" s="9">
        <v>2.61E-4</v>
      </c>
      <c r="I16920" s="13">
        <v>594.47</v>
      </c>
      <c r="J16920" s="11"/>
      <c r="K16920" s="7"/>
      <c r="L16920" s="12">
        <v>15</v>
      </c>
      <c r="M16920" s="11"/>
      <c r="N16920" s="38">
        <f>I16920*(100-$B$4)*(100-$B$5)/10000</f>
        <v>594.47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33602</v>
      </c>
      <c r="B16921" s="7" t="s">
        <v>33603</v>
      </c>
      <c r="C16921" s="7"/>
      <c r="D16921" s="7"/>
      <c r="E16921" s="7" t="s">
        <v>52</v>
      </c>
      <c r="F16921" s="7" t="s">
        <v>31</v>
      </c>
      <c r="G16921" s="8">
        <v>0.56000000000000005</v>
      </c>
      <c r="H16921" s="9">
        <v>2.61E-4</v>
      </c>
      <c r="I16921" s="13">
        <v>390.12</v>
      </c>
      <c r="J16921" s="11"/>
      <c r="K16921" s="7"/>
      <c r="L16921" s="12">
        <v>15</v>
      </c>
      <c r="M16921" s="11"/>
      <c r="N16921" s="38">
        <f>I16921*(100-$B$4)*(100-$B$5)/10000</f>
        <v>390.12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33604</v>
      </c>
      <c r="B16922" s="7" t="s">
        <v>33605</v>
      </c>
      <c r="C16922" s="7"/>
      <c r="D16922" s="7"/>
      <c r="E16922" s="7" t="s">
        <v>52</v>
      </c>
      <c r="F16922" s="7" t="s">
        <v>31</v>
      </c>
      <c r="G16922" s="8">
        <v>0.94</v>
      </c>
      <c r="H16922" s="9">
        <v>2.61E-4</v>
      </c>
      <c r="I16922" s="10">
        <v>1021.72</v>
      </c>
      <c r="J16922" s="11"/>
      <c r="K16922" s="7"/>
      <c r="L16922" s="12">
        <v>15</v>
      </c>
      <c r="M16922" s="11"/>
      <c r="N16922" s="38">
        <f>I16922*(100-$B$4)*(100-$B$5)/10000</f>
        <v>1021.72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33606</v>
      </c>
      <c r="B16923" s="7" t="s">
        <v>33607</v>
      </c>
      <c r="C16923" s="7"/>
      <c r="D16923" s="7"/>
      <c r="E16923" s="7" t="s">
        <v>52</v>
      </c>
      <c r="F16923" s="7" t="s">
        <v>31</v>
      </c>
      <c r="G16923" s="8">
        <v>0.56000000000000005</v>
      </c>
      <c r="H16923" s="9">
        <v>2.61E-4</v>
      </c>
      <c r="I16923" s="13">
        <v>390.12</v>
      </c>
      <c r="J16923" s="11"/>
      <c r="K16923" s="7"/>
      <c r="L16923" s="12">
        <v>15</v>
      </c>
      <c r="M16923" s="11"/>
      <c r="N16923" s="38">
        <f>I16923*(100-$B$4)*(100-$B$5)/10000</f>
        <v>390.12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33608</v>
      </c>
      <c r="B16924" s="7" t="s">
        <v>33609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300</v>
      </c>
      <c r="J16924" s="11"/>
      <c r="K16924" s="7"/>
      <c r="L16924" s="12">
        <v>15</v>
      </c>
      <c r="M16924" s="11"/>
      <c r="N16924" s="38">
        <f>I16924*(100-$B$4)*(100-$B$5)/10000</f>
        <v>300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33610</v>
      </c>
      <c r="B16925" s="7" t="s">
        <v>33611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250</v>
      </c>
      <c r="J16925" s="11"/>
      <c r="K16925" s="7"/>
      <c r="L16925" s="12">
        <v>15</v>
      </c>
      <c r="M16925" s="11"/>
      <c r="N16925" s="38">
        <f>I16925*(100-$B$4)*(100-$B$5)/10000</f>
        <v>250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33612</v>
      </c>
      <c r="B16926" s="7" t="s">
        <v>33613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33614</v>
      </c>
      <c r="B16927" s="7" t="s">
        <v>33615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33616</v>
      </c>
      <c r="B16928" s="7" t="s">
        <v>33617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0">
        <v>1077.47</v>
      </c>
      <c r="J16928" s="11"/>
      <c r="K16928" s="7"/>
      <c r="L16928" s="12">
        <v>15</v>
      </c>
      <c r="M16928" s="11"/>
      <c r="N16928" s="38">
        <f>I16928*(100-$B$4)*(100-$B$5)/10000</f>
        <v>1077.47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33618</v>
      </c>
      <c r="B16929" s="7" t="s">
        <v>33619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250</v>
      </c>
      <c r="J16929" s="11"/>
      <c r="K16929" s="7"/>
      <c r="L16929" s="12">
        <v>15</v>
      </c>
      <c r="M16929" s="11"/>
      <c r="N16929" s="38">
        <f>I16929*(100-$B$4)*(100-$B$5)/10000</f>
        <v>250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33620</v>
      </c>
      <c r="B16930" s="7" t="s">
        <v>33621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445.84</v>
      </c>
      <c r="J16930" s="11"/>
      <c r="K16930" s="7"/>
      <c r="L16930" s="12">
        <v>15</v>
      </c>
      <c r="M16930" s="11"/>
      <c r="N16930" s="38">
        <f>I16930*(100-$B$4)*(100-$B$5)/10000</f>
        <v>445.84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33622</v>
      </c>
      <c r="B16931" s="7" t="s">
        <v>33623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33624</v>
      </c>
      <c r="B16932" s="7" t="s">
        <v>33625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445.84</v>
      </c>
      <c r="J16932" s="11"/>
      <c r="K16932" s="7"/>
      <c r="L16932" s="12">
        <v>15</v>
      </c>
      <c r="M16932" s="11"/>
      <c r="N16932" s="38">
        <f>I16932*(100-$B$4)*(100-$B$5)/10000</f>
        <v>445.84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33626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33627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33628</v>
      </c>
      <c r="B16935" s="7" t="s">
        <v>33629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33630</v>
      </c>
      <c r="B16936" s="7" t="s">
        <v>33631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33632</v>
      </c>
      <c r="B16937" s="7" t="s">
        <v>33633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33634</v>
      </c>
      <c r="B16938" s="7" t="s">
        <v>33635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33636</v>
      </c>
      <c r="B16939" s="7" t="s">
        <v>33637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33638</v>
      </c>
      <c r="B16940" s="7" t="s">
        <v>33639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33640</v>
      </c>
      <c r="B16941" s="7" t="s">
        <v>33641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33642</v>
      </c>
      <c r="B16942" s="7" t="s">
        <v>33643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33644</v>
      </c>
      <c r="B16943" s="7" t="s">
        <v>33645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33646</v>
      </c>
      <c r="B16944" s="7" t="s">
        <v>33647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33648</v>
      </c>
      <c r="B16945" s="7" t="s">
        <v>33649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33650</v>
      </c>
      <c r="B16946" s="7" t="s">
        <v>33651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33652</v>
      </c>
      <c r="B16947" s="7" t="s">
        <v>33653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33654</v>
      </c>
      <c r="B16948" s="7" t="s">
        <v>33655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33656</v>
      </c>
      <c r="B16949" s="7" t="s">
        <v>33657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33658</v>
      </c>
      <c r="B16950" s="7" t="s">
        <v>33659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33660</v>
      </c>
      <c r="B16951" s="7" t="s">
        <v>33661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33662</v>
      </c>
      <c r="B16952" s="7" t="s">
        <v>33663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33664</v>
      </c>
      <c r="B16953" s="7" t="s">
        <v>33665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33666</v>
      </c>
      <c r="B16954" s="7" t="s">
        <v>33667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29</v>
      </c>
      <c r="E16967" s="7" t="s">
        <v>33694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33695</v>
      </c>
      <c r="B16968" s="7" t="s">
        <v>33696</v>
      </c>
      <c r="C16968" s="7" t="s">
        <v>72</v>
      </c>
      <c r="D16968" s="7" t="s">
        <v>29</v>
      </c>
      <c r="E16968" s="7" t="s">
        <v>33694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33697</v>
      </c>
      <c r="B16969" s="7" t="s">
        <v>33698</v>
      </c>
      <c r="C16969" s="7" t="s">
        <v>72</v>
      </c>
      <c r="D16969" s="7" t="s">
        <v>29</v>
      </c>
      <c r="E16969" s="7" t="s">
        <v>33694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33699</v>
      </c>
      <c r="B16970" s="7" t="s">
        <v>33700</v>
      </c>
      <c r="C16970" s="7" t="s">
        <v>72</v>
      </c>
      <c r="D16970" s="7" t="s">
        <v>29</v>
      </c>
      <c r="E16970" s="7" t="s">
        <v>33694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33701</v>
      </c>
      <c r="B16971" s="7" t="s">
        <v>33702</v>
      </c>
      <c r="C16971" s="7" t="s">
        <v>72</v>
      </c>
      <c r="D16971" s="7" t="s">
        <v>29</v>
      </c>
      <c r="E16971" s="7" t="s">
        <v>33694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33703</v>
      </c>
      <c r="B16972" s="7" t="s">
        <v>33704</v>
      </c>
      <c r="C16972" s="7" t="s">
        <v>72</v>
      </c>
      <c r="D16972" s="7" t="s">
        <v>29</v>
      </c>
      <c r="E16972" s="7" t="s">
        <v>33694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33705</v>
      </c>
      <c r="B16973" s="7" t="s">
        <v>33706</v>
      </c>
      <c r="C16973" s="7" t="s">
        <v>72</v>
      </c>
      <c r="D16973" s="7" t="s">
        <v>29</v>
      </c>
      <c r="E16973" s="7" t="s">
        <v>33694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33707</v>
      </c>
      <c r="B16974" s="7" t="s">
        <v>33708</v>
      </c>
      <c r="C16974" s="7" t="s">
        <v>72</v>
      </c>
      <c r="D16974" s="7" t="s">
        <v>29</v>
      </c>
      <c r="E16974" s="7" t="s">
        <v>33694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33709</v>
      </c>
      <c r="B16975" s="7" t="s">
        <v>33710</v>
      </c>
      <c r="C16975" s="7" t="s">
        <v>72</v>
      </c>
      <c r="D16975" s="7" t="s">
        <v>61</v>
      </c>
      <c r="E16975" s="7" t="s">
        <v>33694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33711</v>
      </c>
      <c r="B16976" s="7" t="s">
        <v>33712</v>
      </c>
      <c r="C16976" s="7" t="s">
        <v>72</v>
      </c>
      <c r="D16976" s="7" t="s">
        <v>61</v>
      </c>
      <c r="E16976" s="7" t="s">
        <v>33694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33713</v>
      </c>
      <c r="B16977" s="7" t="s">
        <v>33714</v>
      </c>
      <c r="C16977" s="7" t="s">
        <v>72</v>
      </c>
      <c r="D16977" s="7" t="s">
        <v>61</v>
      </c>
      <c r="E16977" s="7" t="s">
        <v>33694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33715</v>
      </c>
      <c r="B16978" s="7" t="s">
        <v>33716</v>
      </c>
      <c r="C16978" s="7" t="s">
        <v>72</v>
      </c>
      <c r="D16978" s="7" t="s">
        <v>61</v>
      </c>
      <c r="E16978" s="7" t="s">
        <v>33694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33717</v>
      </c>
      <c r="B16979" s="7" t="s">
        <v>33718</v>
      </c>
      <c r="C16979" s="7" t="s">
        <v>72</v>
      </c>
      <c r="D16979" s="7" t="s">
        <v>61</v>
      </c>
      <c r="E16979" s="7" t="s">
        <v>33694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33719</v>
      </c>
      <c r="B16980" s="7" t="s">
        <v>33720</v>
      </c>
      <c r="C16980" s="7" t="s">
        <v>72</v>
      </c>
      <c r="D16980" s="7" t="s">
        <v>61</v>
      </c>
      <c r="E16980" s="7" t="s">
        <v>33694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33721</v>
      </c>
      <c r="B16981" s="7" t="s">
        <v>33722</v>
      </c>
      <c r="C16981" s="7" t="s">
        <v>72</v>
      </c>
      <c r="D16981" s="7" t="s">
        <v>61</v>
      </c>
      <c r="E16981" s="7" t="s">
        <v>33694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33723</v>
      </c>
      <c r="B16982" s="7" t="s">
        <v>33724</v>
      </c>
      <c r="C16982" s="7" t="s">
        <v>72</v>
      </c>
      <c r="D16982" s="7" t="s">
        <v>61</v>
      </c>
      <c r="E16982" s="7" t="s">
        <v>33694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33725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33726</v>
      </c>
      <c r="B16984" s="7" t="s">
        <v>33727</v>
      </c>
      <c r="C16984" s="7" t="s">
        <v>5235</v>
      </c>
      <c r="D16984" s="7" t="s">
        <v>35</v>
      </c>
      <c r="E16984" s="7" t="s">
        <v>31444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33728</v>
      </c>
      <c r="B16985" s="7" t="s">
        <v>33729</v>
      </c>
      <c r="C16985" s="7" t="s">
        <v>5235</v>
      </c>
      <c r="D16985" s="7" t="s">
        <v>35</v>
      </c>
      <c r="E16985" s="7" t="s">
        <v>31444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33730</v>
      </c>
      <c r="B16986" s="7" t="s">
        <v>33731</v>
      </c>
      <c r="C16986" s="7" t="s">
        <v>5235</v>
      </c>
      <c r="D16986" s="7" t="s">
        <v>35</v>
      </c>
      <c r="E16986" s="7" t="s">
        <v>31444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33732</v>
      </c>
      <c r="B16987" s="7" t="s">
        <v>33733</v>
      </c>
      <c r="C16987" s="7" t="s">
        <v>5235</v>
      </c>
      <c r="D16987" s="7" t="s">
        <v>35</v>
      </c>
      <c r="E16987" s="7" t="s">
        <v>31444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33734</v>
      </c>
      <c r="B16988" s="7" t="s">
        <v>33735</v>
      </c>
      <c r="C16988" s="7" t="s">
        <v>5235</v>
      </c>
      <c r="D16988" s="7" t="s">
        <v>35</v>
      </c>
      <c r="E16988" s="7" t="s">
        <v>31444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33736</v>
      </c>
      <c r="B16989" s="7" t="s">
        <v>33737</v>
      </c>
      <c r="C16989" s="7" t="s">
        <v>5235</v>
      </c>
      <c r="D16989" s="7" t="s">
        <v>35</v>
      </c>
      <c r="E16989" s="7" t="s">
        <v>31444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33738</v>
      </c>
      <c r="B16990" s="7" t="s">
        <v>33739</v>
      </c>
      <c r="C16990" s="7" t="s">
        <v>5235</v>
      </c>
      <c r="D16990" s="7" t="s">
        <v>35</v>
      </c>
      <c r="E16990" s="7" t="s">
        <v>31444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33740</v>
      </c>
      <c r="B16991" s="7" t="s">
        <v>33741</v>
      </c>
      <c r="C16991" s="7" t="s">
        <v>5235</v>
      </c>
      <c r="D16991" s="7" t="s">
        <v>35</v>
      </c>
      <c r="E16991" s="7" t="s">
        <v>31444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33742</v>
      </c>
      <c r="B16992" s="7" t="s">
        <v>33743</v>
      </c>
      <c r="C16992" s="7" t="s">
        <v>5235</v>
      </c>
      <c r="D16992" s="7" t="s">
        <v>29</v>
      </c>
      <c r="E16992" s="7" t="s">
        <v>31444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33744</v>
      </c>
      <c r="B16993" s="7" t="s">
        <v>33745</v>
      </c>
      <c r="C16993" s="7" t="s">
        <v>5235</v>
      </c>
      <c r="D16993" s="7" t="s">
        <v>29</v>
      </c>
      <c r="E16993" s="7" t="s">
        <v>31444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33746</v>
      </c>
      <c r="B16994" s="7" t="s">
        <v>33747</v>
      </c>
      <c r="C16994" s="7" t="s">
        <v>5235</v>
      </c>
      <c r="D16994" s="7" t="s">
        <v>29</v>
      </c>
      <c r="E16994" s="7" t="s">
        <v>31444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33748</v>
      </c>
      <c r="B16995" s="7" t="s">
        <v>33749</v>
      </c>
      <c r="C16995" s="7" t="s">
        <v>5235</v>
      </c>
      <c r="D16995" s="7" t="s">
        <v>29</v>
      </c>
      <c r="E16995" s="7" t="s">
        <v>31444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33750</v>
      </c>
      <c r="B16996" s="7" t="s">
        <v>33751</v>
      </c>
      <c r="C16996" s="7" t="s">
        <v>5235</v>
      </c>
      <c r="D16996" s="7" t="s">
        <v>29</v>
      </c>
      <c r="E16996" s="7" t="s">
        <v>31444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33752</v>
      </c>
      <c r="B16997" s="7" t="s">
        <v>33753</v>
      </c>
      <c r="C16997" s="7" t="s">
        <v>5235</v>
      </c>
      <c r="D16997" s="7" t="s">
        <v>29</v>
      </c>
      <c r="E16997" s="7" t="s">
        <v>31444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33754</v>
      </c>
      <c r="B16998" s="7" t="s">
        <v>33755</v>
      </c>
      <c r="C16998" s="7" t="s">
        <v>5235</v>
      </c>
      <c r="D16998" s="7" t="s">
        <v>29</v>
      </c>
      <c r="E16998" s="7" t="s">
        <v>31444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33756</v>
      </c>
      <c r="B16999" s="7" t="s">
        <v>33757</v>
      </c>
      <c r="C16999" s="7" t="s">
        <v>5235</v>
      </c>
      <c r="D16999" s="7" t="s">
        <v>29</v>
      </c>
      <c r="E16999" s="7" t="s">
        <v>31444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33758</v>
      </c>
      <c r="B17000" s="7" t="s">
        <v>33759</v>
      </c>
      <c r="C17000" s="7" t="s">
        <v>5235</v>
      </c>
      <c r="D17000" s="7" t="s">
        <v>61</v>
      </c>
      <c r="E17000" s="7" t="s">
        <v>31444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33760</v>
      </c>
      <c r="B17001" s="7" t="s">
        <v>33761</v>
      </c>
      <c r="C17001" s="7" t="s">
        <v>5235</v>
      </c>
      <c r="D17001" s="7" t="s">
        <v>61</v>
      </c>
      <c r="E17001" s="7" t="s">
        <v>31444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33762</v>
      </c>
      <c r="B17002" s="7" t="s">
        <v>33763</v>
      </c>
      <c r="C17002" s="7" t="s">
        <v>5235</v>
      </c>
      <c r="D17002" s="7" t="s">
        <v>61</v>
      </c>
      <c r="E17002" s="7" t="s">
        <v>31444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33764</v>
      </c>
      <c r="B17003" s="7" t="s">
        <v>33765</v>
      </c>
      <c r="C17003" s="7" t="s">
        <v>5235</v>
      </c>
      <c r="D17003" s="7" t="s">
        <v>61</v>
      </c>
      <c r="E17003" s="7" t="s">
        <v>31444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33766</v>
      </c>
      <c r="B17004" s="7" t="s">
        <v>33767</v>
      </c>
      <c r="C17004" s="7" t="s">
        <v>5235</v>
      </c>
      <c r="D17004" s="7" t="s">
        <v>61</v>
      </c>
      <c r="E17004" s="7" t="s">
        <v>31444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33768</v>
      </c>
      <c r="B17005" s="7" t="s">
        <v>33769</v>
      </c>
      <c r="C17005" s="7" t="s">
        <v>5235</v>
      </c>
      <c r="D17005" s="7" t="s">
        <v>61</v>
      </c>
      <c r="E17005" s="7" t="s">
        <v>31444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33770</v>
      </c>
      <c r="B17006" s="7" t="s">
        <v>33771</v>
      </c>
      <c r="C17006" s="7" t="s">
        <v>5235</v>
      </c>
      <c r="D17006" s="7" t="s">
        <v>61</v>
      </c>
      <c r="E17006" s="7" t="s">
        <v>31444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33772</v>
      </c>
      <c r="B17007" s="7" t="s">
        <v>33773</v>
      </c>
      <c r="C17007" s="7" t="s">
        <v>5235</v>
      </c>
      <c r="D17007" s="7" t="s">
        <v>61</v>
      </c>
      <c r="E17007" s="7" t="s">
        <v>31444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33774</v>
      </c>
      <c r="B17008" s="7" t="s">
        <v>33775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33776</v>
      </c>
      <c r="B17009" s="7" t="s">
        <v>33777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33778</v>
      </c>
      <c r="B17010" s="7" t="s">
        <v>33779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33780</v>
      </c>
      <c r="B17011" s="7" t="s">
        <v>33781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33782</v>
      </c>
      <c r="B17012" s="7" t="s">
        <v>33783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33784</v>
      </c>
      <c r="B17013" s="7" t="s">
        <v>33785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33786</v>
      </c>
      <c r="B17014" s="7" t="s">
        <v>33787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33788</v>
      </c>
      <c r="B17015" s="7" t="s">
        <v>33789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33790</v>
      </c>
      <c r="B17016" s="7" t="s">
        <v>33791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33792</v>
      </c>
      <c r="B17017" s="7" t="s">
        <v>33793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33794</v>
      </c>
      <c r="B17018" s="7" t="s">
        <v>33795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33796</v>
      </c>
      <c r="B17019" s="7" t="s">
        <v>33797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33798</v>
      </c>
      <c r="B17020" s="7" t="s">
        <v>33799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33800</v>
      </c>
      <c r="B17021" s="7" t="s">
        <v>33801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2">
        <v>1</v>
      </c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33802</v>
      </c>
      <c r="B17022" s="7" t="s">
        <v>33803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33804</v>
      </c>
      <c r="B17023" s="7" t="s">
        <v>33805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6.8900000000000003E-3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33806</v>
      </c>
      <c r="B17024" s="7" t="s">
        <v>33807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33808</v>
      </c>
      <c r="B17025" s="7" t="s">
        <v>33809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33810</v>
      </c>
      <c r="B17026" s="7" t="s">
        <v>33811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33812</v>
      </c>
      <c r="B17027" s="7" t="s">
        <v>33813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33814</v>
      </c>
      <c r="B17028" s="7" t="s">
        <v>33815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33816</v>
      </c>
      <c r="B17029" s="7" t="s">
        <v>33817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33818</v>
      </c>
      <c r="B17030" s="7" t="s">
        <v>33819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33820</v>
      </c>
      <c r="B17031" s="7" t="s">
        <v>33821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33822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20774</v>
      </c>
      <c r="D17033" s="7" t="s">
        <v>35</v>
      </c>
      <c r="E17033" s="7" t="s">
        <v>33825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33826</v>
      </c>
      <c r="B17034" s="7" t="s">
        <v>33827</v>
      </c>
      <c r="C17034" s="7" t="s">
        <v>20774</v>
      </c>
      <c r="D17034" s="7" t="s">
        <v>35</v>
      </c>
      <c r="E17034" s="7" t="s">
        <v>33825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33828</v>
      </c>
      <c r="B17035" s="7" t="s">
        <v>33829</v>
      </c>
      <c r="C17035" s="7" t="s">
        <v>20774</v>
      </c>
      <c r="D17035" s="7" t="s">
        <v>35</v>
      </c>
      <c r="E17035" s="7" t="s">
        <v>33825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33830</v>
      </c>
      <c r="B17036" s="7" t="s">
        <v>33831</v>
      </c>
      <c r="C17036" s="7" t="s">
        <v>20774</v>
      </c>
      <c r="D17036" s="7" t="s">
        <v>35</v>
      </c>
      <c r="E17036" s="7" t="s">
        <v>33825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33832</v>
      </c>
      <c r="B17037" s="7" t="s">
        <v>33833</v>
      </c>
      <c r="C17037" s="7" t="s">
        <v>20774</v>
      </c>
      <c r="D17037" s="7" t="s">
        <v>35</v>
      </c>
      <c r="E17037" s="7" t="s">
        <v>33825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33834</v>
      </c>
      <c r="B17038" s="7" t="s">
        <v>33835</v>
      </c>
      <c r="C17038" s="7" t="s">
        <v>20774</v>
      </c>
      <c r="D17038" s="7" t="s">
        <v>35</v>
      </c>
      <c r="E17038" s="7" t="s">
        <v>33825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33836</v>
      </c>
      <c r="B17039" s="7" t="s">
        <v>33837</v>
      </c>
      <c r="C17039" s="7" t="s">
        <v>20774</v>
      </c>
      <c r="D17039" s="7" t="s">
        <v>35</v>
      </c>
      <c r="E17039" s="7" t="s">
        <v>33825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33838</v>
      </c>
      <c r="B17040" s="7" t="s">
        <v>33839</v>
      </c>
      <c r="C17040" s="7" t="s">
        <v>20774</v>
      </c>
      <c r="D17040" s="7" t="s">
        <v>35</v>
      </c>
      <c r="E17040" s="7" t="s">
        <v>33825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33840</v>
      </c>
      <c r="B17041" s="7" t="s">
        <v>33841</v>
      </c>
      <c r="C17041" s="7" t="s">
        <v>20774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33842</v>
      </c>
      <c r="B17042" s="7" t="s">
        <v>33843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33844</v>
      </c>
      <c r="B17043" s="7" t="s">
        <v>33845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33846</v>
      </c>
      <c r="B17044" s="7" t="s">
        <v>33847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33848</v>
      </c>
      <c r="B17045" s="7" t="s">
        <v>33849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33850</v>
      </c>
      <c r="B17046" s="7" t="s">
        <v>33851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33852</v>
      </c>
      <c r="B17047" s="7" t="s">
        <v>33853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33854</v>
      </c>
      <c r="B17048" s="7" t="s">
        <v>33855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33856</v>
      </c>
      <c r="B17049" s="7" t="s">
        <v>33857</v>
      </c>
      <c r="C17049" s="7" t="s">
        <v>20774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33858</v>
      </c>
      <c r="B17050" s="7" t="s">
        <v>33859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33860</v>
      </c>
      <c r="B17051" s="7" t="s">
        <v>33861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33862</v>
      </c>
      <c r="B17052" s="7" t="s">
        <v>33863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33864</v>
      </c>
      <c r="B17053" s="7" t="s">
        <v>33865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33866</v>
      </c>
      <c r="B17054" s="7" t="s">
        <v>33867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33868</v>
      </c>
      <c r="B17055" s="7" t="s">
        <v>33869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33870</v>
      </c>
      <c r="B17056" s="7" t="s">
        <v>33871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33872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33873</v>
      </c>
      <c r="B17058" s="7" t="s">
        <v>33874</v>
      </c>
      <c r="C17058" s="7" t="s">
        <v>8454</v>
      </c>
      <c r="D17058" s="7" t="s">
        <v>35</v>
      </c>
      <c r="E17058" s="7" t="s">
        <v>21477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33875</v>
      </c>
      <c r="B17059" s="7" t="s">
        <v>33876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33877</v>
      </c>
      <c r="B17060" s="7" t="s">
        <v>33878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33879</v>
      </c>
      <c r="B17061" s="7" t="s">
        <v>33880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33881</v>
      </c>
      <c r="B17062" s="7" t="s">
        <v>33882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33883</v>
      </c>
      <c r="B17063" s="7" t="s">
        <v>33884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33885</v>
      </c>
      <c r="B17064" s="7" t="s">
        <v>33886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33887</v>
      </c>
      <c r="B17065" s="7" t="s">
        <v>33888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33889</v>
      </c>
      <c r="B17066" s="7" t="s">
        <v>33890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33891</v>
      </c>
      <c r="B17067" s="7" t="s">
        <v>33892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33893</v>
      </c>
      <c r="B17068" s="7" t="s">
        <v>33894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33895</v>
      </c>
      <c r="B17069" s="7" t="s">
        <v>33896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33897</v>
      </c>
      <c r="B17070" s="7" t="s">
        <v>33898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33899</v>
      </c>
      <c r="B17071" s="7" t="s">
        <v>33900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33901</v>
      </c>
      <c r="B17072" s="7" t="s">
        <v>33902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33903</v>
      </c>
      <c r="B17073" s="7" t="s">
        <v>33904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33905</v>
      </c>
      <c r="B17074" s="7" t="s">
        <v>33906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33907</v>
      </c>
      <c r="B17075" s="7" t="s">
        <v>33908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33909</v>
      </c>
      <c r="B17076" s="7" t="s">
        <v>33910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33911</v>
      </c>
      <c r="B17077" s="7" t="s">
        <v>33912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33913</v>
      </c>
      <c r="B17078" s="7" t="s">
        <v>33914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33915</v>
      </c>
      <c r="B17079" s="7" t="s">
        <v>33916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33917</v>
      </c>
      <c r="B17080" s="7" t="s">
        <v>33918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33919</v>
      </c>
      <c r="B17081" s="7" t="s">
        <v>33920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33921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33922</v>
      </c>
      <c r="B17083" s="7" t="s">
        <v>33923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30195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33924</v>
      </c>
      <c r="B17084" s="7" t="s">
        <v>33925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30195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33926</v>
      </c>
      <c r="B17085" s="7" t="s">
        <v>33927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30195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33928</v>
      </c>
      <c r="B17086" s="7" t="s">
        <v>33929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30195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33930</v>
      </c>
      <c r="B17087" s="7" t="s">
        <v>33931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30195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33932</v>
      </c>
      <c r="B17088" s="7" t="s">
        <v>33933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30195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33934</v>
      </c>
      <c r="B17089" s="7" t="s">
        <v>33935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30195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33936</v>
      </c>
      <c r="B17090" s="7" t="s">
        <v>33937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30195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33938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33939</v>
      </c>
      <c r="B17092" s="7" t="s">
        <v>33940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30195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33941</v>
      </c>
      <c r="B17093" s="7" t="s">
        <v>33942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30195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33943</v>
      </c>
      <c r="B17094" s="7" t="s">
        <v>33944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30195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33945</v>
      </c>
      <c r="B17095" s="7" t="s">
        <v>33946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30195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33947</v>
      </c>
      <c r="B17096" s="7" t="s">
        <v>33948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30195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33949</v>
      </c>
      <c r="B17097" s="7" t="s">
        <v>33950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30195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33951</v>
      </c>
      <c r="B17098" s="7" t="s">
        <v>33952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30195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33953</v>
      </c>
      <c r="B17099" s="7" t="s">
        <v>33954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30195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33955</v>
      </c>
      <c r="B17100" s="7" t="s">
        <v>33956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30195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33957</v>
      </c>
      <c r="B17101" s="7" t="s">
        <v>33958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30195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33959</v>
      </c>
      <c r="B17102" s="7" t="s">
        <v>33960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30195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33961</v>
      </c>
      <c r="B17103" s="7" t="s">
        <v>33962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30195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33963</v>
      </c>
      <c r="B17104" s="7" t="s">
        <v>33964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30195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33965</v>
      </c>
      <c r="B17105" s="7" t="s">
        <v>33966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30195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33967</v>
      </c>
      <c r="B17106" s="7" t="s">
        <v>33968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30195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33969</v>
      </c>
      <c r="B17107" s="7" t="s">
        <v>33970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30195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33971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33972</v>
      </c>
      <c r="B17109" s="7" t="s">
        <v>33973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30195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33974</v>
      </c>
      <c r="B17110" s="7" t="s">
        <v>33975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30195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33976</v>
      </c>
      <c r="B17111" s="7" t="s">
        <v>33977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30195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33978</v>
      </c>
      <c r="B17112" s="7" t="s">
        <v>33979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30195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33980</v>
      </c>
      <c r="B17113" s="7" t="s">
        <v>33981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30195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33982</v>
      </c>
      <c r="B17114" s="7" t="s">
        <v>33983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30195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33984</v>
      </c>
      <c r="B17115" s="7" t="s">
        <v>33985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30195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33986</v>
      </c>
      <c r="B17116" s="7" t="s">
        <v>33987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30195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33988</v>
      </c>
      <c r="B17117" s="7" t="s">
        <v>33989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30195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33990</v>
      </c>
      <c r="B17118" s="7" t="s">
        <v>33991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30195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33992</v>
      </c>
      <c r="B17119" s="7" t="s">
        <v>33993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30195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33994</v>
      </c>
      <c r="B17120" s="7" t="s">
        <v>33995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30195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33996</v>
      </c>
      <c r="B17121" s="7" t="s">
        <v>33997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30195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33998</v>
      </c>
      <c r="B17122" s="7" t="s">
        <v>33999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30195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34000</v>
      </c>
      <c r="B17123" s="7" t="s">
        <v>34001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30195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34002</v>
      </c>
      <c r="B17124" s="7" t="s">
        <v>34003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30195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34004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34005</v>
      </c>
      <c r="B17126" s="7" t="s">
        <v>34006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30195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34007</v>
      </c>
      <c r="B17127" s="7" t="s">
        <v>34008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30195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34009</v>
      </c>
      <c r="B17128" s="7" t="s">
        <v>34010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30195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34011</v>
      </c>
      <c r="B17129" s="7" t="s">
        <v>34012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30195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34013</v>
      </c>
      <c r="B17130" s="7" t="s">
        <v>34014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30195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34015</v>
      </c>
      <c r="B17131" s="7" t="s">
        <v>34016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30195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34017</v>
      </c>
      <c r="B17132" s="7" t="s">
        <v>34018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30195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34019</v>
      </c>
      <c r="B17133" s="7" t="s">
        <v>34020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30195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34021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34022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34023</v>
      </c>
      <c r="B17136" s="7" t="s">
        <v>34024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34025</v>
      </c>
      <c r="B17137" s="7" t="s">
        <v>34026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34027</v>
      </c>
      <c r="B17138" s="7" t="s">
        <v>34028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34029</v>
      </c>
      <c r="B17139" s="7" t="s">
        <v>34030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1838</v>
      </c>
      <c r="D17152" s="7" t="s">
        <v>29</v>
      </c>
      <c r="E17152" s="7" t="s">
        <v>34057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34058</v>
      </c>
      <c r="B17153" s="7" t="s">
        <v>34059</v>
      </c>
      <c r="C17153" s="7" t="s">
        <v>1838</v>
      </c>
      <c r="D17153" s="7" t="s">
        <v>29</v>
      </c>
      <c r="E17153" s="7" t="s">
        <v>34057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34060</v>
      </c>
      <c r="B17154" s="7" t="s">
        <v>34061</v>
      </c>
      <c r="C17154" s="7" t="s">
        <v>1838</v>
      </c>
      <c r="D17154" s="7" t="s">
        <v>29</v>
      </c>
      <c r="E17154" s="7" t="s">
        <v>34057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34062</v>
      </c>
      <c r="B17155" s="7" t="s">
        <v>34063</v>
      </c>
      <c r="C17155" s="7" t="s">
        <v>1838</v>
      </c>
      <c r="D17155" s="7" t="s">
        <v>29</v>
      </c>
      <c r="E17155" s="7" t="s">
        <v>34057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34064</v>
      </c>
      <c r="B17156" s="7" t="s">
        <v>34065</v>
      </c>
      <c r="C17156" s="7" t="s">
        <v>1838</v>
      </c>
      <c r="D17156" s="7" t="s">
        <v>61</v>
      </c>
      <c r="E17156" s="7" t="s">
        <v>34057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34066</v>
      </c>
      <c r="B17157" s="7" t="s">
        <v>34067</v>
      </c>
      <c r="C17157" s="7" t="s">
        <v>1838</v>
      </c>
      <c r="D17157" s="7" t="s">
        <v>61</v>
      </c>
      <c r="E17157" s="7" t="s">
        <v>34057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34068</v>
      </c>
      <c r="B17158" s="7" t="s">
        <v>34069</v>
      </c>
      <c r="C17158" s="7" t="s">
        <v>1838</v>
      </c>
      <c r="D17158" s="7" t="s">
        <v>61</v>
      </c>
      <c r="E17158" s="7" t="s">
        <v>34057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34070</v>
      </c>
      <c r="B17159" s="7" t="s">
        <v>34071</v>
      </c>
      <c r="C17159" s="7" t="s">
        <v>1838</v>
      </c>
      <c r="D17159" s="7" t="s">
        <v>61</v>
      </c>
      <c r="E17159" s="7" t="s">
        <v>34057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34072</v>
      </c>
      <c r="B17160" s="7" t="s">
        <v>34073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34074</v>
      </c>
      <c r="B17161" s="7" t="s">
        <v>34075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34076</v>
      </c>
      <c r="B17162" s="7" t="s">
        <v>34077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34078</v>
      </c>
      <c r="B17163" s="7" t="s">
        <v>34079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34080</v>
      </c>
      <c r="B17164" s="7" t="s">
        <v>34081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34082</v>
      </c>
      <c r="B17165" s="7" t="s">
        <v>34083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34084</v>
      </c>
      <c r="B17166" s="7" t="s">
        <v>34085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34086</v>
      </c>
      <c r="B17167" s="7" t="s">
        <v>34087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34088</v>
      </c>
      <c r="B17168" s="7" t="s">
        <v>34089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34090</v>
      </c>
      <c r="B17169" s="7" t="s">
        <v>34091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34092</v>
      </c>
      <c r="B17170" s="7" t="s">
        <v>34093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34094</v>
      </c>
      <c r="B17171" s="7" t="s">
        <v>34095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34096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34097</v>
      </c>
      <c r="B17173" s="7" t="s">
        <v>34098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34099</v>
      </c>
      <c r="B17174" s="7" t="s">
        <v>34100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34101</v>
      </c>
      <c r="B17175" s="7" t="s">
        <v>34102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34103</v>
      </c>
      <c r="B17176" s="7" t="s">
        <v>34104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34105</v>
      </c>
      <c r="B17177" s="7" t="s">
        <v>34106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34107</v>
      </c>
      <c r="B17178" s="7" t="s">
        <v>34108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34109</v>
      </c>
      <c r="B17179" s="7" t="s">
        <v>34110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34111</v>
      </c>
      <c r="B17180" s="7" t="s">
        <v>34112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34113</v>
      </c>
      <c r="B17181" s="7" t="s">
        <v>34110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34114</v>
      </c>
      <c r="B17182" s="7" t="s">
        <v>34115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34116</v>
      </c>
      <c r="B17183" s="7" t="s">
        <v>34117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34118</v>
      </c>
      <c r="B17184" s="7" t="s">
        <v>34119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34120</v>
      </c>
      <c r="B17185" s="7" t="s">
        <v>34121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34122</v>
      </c>
      <c r="B17186" s="7" t="s">
        <v>34123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34124</v>
      </c>
      <c r="B17187" s="7" t="s">
        <v>34125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34126</v>
      </c>
      <c r="B17188" s="7" t="s">
        <v>34127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34128</v>
      </c>
      <c r="B17189" s="7" t="s">
        <v>34129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34130</v>
      </c>
      <c r="B17190" s="7" t="s">
        <v>34131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34132</v>
      </c>
      <c r="B17191" s="7" t="s">
        <v>34133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34134</v>
      </c>
      <c r="B17192" s="7" t="s">
        <v>34135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34136</v>
      </c>
      <c r="B17193" s="7" t="s">
        <v>34137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34138</v>
      </c>
      <c r="B17194" s="7" t="s">
        <v>34139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34140</v>
      </c>
      <c r="B17195" s="7" t="s">
        <v>34141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34142</v>
      </c>
      <c r="B17196" s="7" t="s">
        <v>34143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34144</v>
      </c>
      <c r="B17197" s="7" t="s">
        <v>34145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34146</v>
      </c>
      <c r="B17198" s="7" t="s">
        <v>34147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34148</v>
      </c>
      <c r="B17199" s="7" t="s">
        <v>34149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34150</v>
      </c>
      <c r="B17200" s="7" t="s">
        <v>34151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34152</v>
      </c>
      <c r="B17201" s="7" t="s">
        <v>34153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34154</v>
      </c>
      <c r="B17202" s="7" t="s">
        <v>34155</v>
      </c>
      <c r="C17202" s="7" t="s">
        <v>444</v>
      </c>
      <c r="D17202" s="7" t="s">
        <v>29</v>
      </c>
      <c r="E17202" s="7" t="s">
        <v>24537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34156</v>
      </c>
      <c r="B17203" s="7" t="s">
        <v>34157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34158</v>
      </c>
      <c r="B17204" s="7" t="s">
        <v>34159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34160</v>
      </c>
      <c r="B17205" s="7" t="s">
        <v>34161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34162</v>
      </c>
      <c r="B17206" s="7" t="s">
        <v>34163</v>
      </c>
      <c r="C17206" s="7" t="s">
        <v>444</v>
      </c>
      <c r="D17206" s="7" t="s">
        <v>61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34164</v>
      </c>
      <c r="B17207" s="7" t="s">
        <v>34165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34166</v>
      </c>
      <c r="B17208" s="7" t="s">
        <v>34167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34168</v>
      </c>
      <c r="B17209" s="7" t="s">
        <v>34169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34170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34171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35</v>
      </c>
      <c r="E17212" s="7" t="s">
        <v>34174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34175</v>
      </c>
      <c r="B17213" s="7" t="s">
        <v>34176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34177</v>
      </c>
      <c r="B17214" s="7" t="s">
        <v>34178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34179</v>
      </c>
      <c r="B17215" s="7" t="s">
        <v>34180</v>
      </c>
      <c r="C17215" s="7" t="s">
        <v>438</v>
      </c>
      <c r="D17215" s="7" t="s">
        <v>35</v>
      </c>
      <c r="E17215" s="7" t="s">
        <v>34181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34182</v>
      </c>
      <c r="B17216" s="7" t="s">
        <v>34183</v>
      </c>
      <c r="C17216" s="7" t="s">
        <v>438</v>
      </c>
      <c r="D17216" s="7" t="s">
        <v>29</v>
      </c>
      <c r="E17216" s="7" t="s">
        <v>24051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34184</v>
      </c>
      <c r="B17217" s="7" t="s">
        <v>34185</v>
      </c>
      <c r="C17217" s="7" t="s">
        <v>438</v>
      </c>
      <c r="D17217" s="7" t="s">
        <v>61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34186</v>
      </c>
      <c r="B17218" s="7" t="s">
        <v>34187</v>
      </c>
      <c r="C17218" s="7" t="s">
        <v>20774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34188</v>
      </c>
      <c r="B17219" s="7" t="s">
        <v>34189</v>
      </c>
      <c r="C17219" s="7" t="s">
        <v>20774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34190</v>
      </c>
      <c r="B17220" s="7" t="s">
        <v>34191</v>
      </c>
      <c r="C17220" s="7" t="s">
        <v>20774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34192</v>
      </c>
      <c r="B17221" s="7" t="s">
        <v>34193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34194</v>
      </c>
      <c r="B17222" s="7" t="s">
        <v>34195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34196</v>
      </c>
      <c r="B17223" s="7" t="s">
        <v>34197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34198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34199</v>
      </c>
      <c r="B17225" s="7" t="s">
        <v>34200</v>
      </c>
      <c r="C17225" s="7" t="s">
        <v>974</v>
      </c>
      <c r="D17225" s="7" t="s">
        <v>35</v>
      </c>
      <c r="E17225" s="7" t="s">
        <v>34174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34201</v>
      </c>
      <c r="B17226" s="7" t="s">
        <v>34202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34203</v>
      </c>
      <c r="B17227" s="7" t="s">
        <v>34204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34205</v>
      </c>
      <c r="B17228" s="7" t="s">
        <v>34206</v>
      </c>
      <c r="C17228" s="7" t="s">
        <v>438</v>
      </c>
      <c r="D17228" s="7" t="s">
        <v>35</v>
      </c>
      <c r="E17228" s="7" t="s">
        <v>34181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34207</v>
      </c>
      <c r="B17229" s="7" t="s">
        <v>34208</v>
      </c>
      <c r="C17229" s="7" t="s">
        <v>438</v>
      </c>
      <c r="D17229" s="7" t="s">
        <v>29</v>
      </c>
      <c r="E17229" s="7" t="s">
        <v>24051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34209</v>
      </c>
      <c r="B17230" s="7" t="s">
        <v>34210</v>
      </c>
      <c r="C17230" s="7" t="s">
        <v>438</v>
      </c>
      <c r="D17230" s="7" t="s">
        <v>61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34211</v>
      </c>
      <c r="B17231" s="7" t="s">
        <v>34212</v>
      </c>
      <c r="C17231" s="7" t="s">
        <v>20774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34213</v>
      </c>
      <c r="B17232" s="7" t="s">
        <v>34214</v>
      </c>
      <c r="C17232" s="7" t="s">
        <v>20774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34215</v>
      </c>
      <c r="B17233" s="7" t="s">
        <v>34216</v>
      </c>
      <c r="C17233" s="7" t="s">
        <v>20774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34217</v>
      </c>
      <c r="B17234" s="7" t="s">
        <v>34218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34219</v>
      </c>
      <c r="B17235" s="7" t="s">
        <v>34220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34221</v>
      </c>
      <c r="B17236" s="7" t="s">
        <v>34222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34223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34224</v>
      </c>
      <c r="B17238" s="7" t="s">
        <v>34225</v>
      </c>
      <c r="C17238" s="7" t="s">
        <v>974</v>
      </c>
      <c r="D17238" s="7" t="s">
        <v>35</v>
      </c>
      <c r="E17238" s="7" t="s">
        <v>34174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34226</v>
      </c>
      <c r="B17239" s="7" t="s">
        <v>34227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34228</v>
      </c>
      <c r="B17240" s="7" t="s">
        <v>34229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34230</v>
      </c>
      <c r="B17241" s="7" t="s">
        <v>34231</v>
      </c>
      <c r="C17241" s="7" t="s">
        <v>438</v>
      </c>
      <c r="D17241" s="7" t="s">
        <v>35</v>
      </c>
      <c r="E17241" s="7" t="s">
        <v>34181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34232</v>
      </c>
      <c r="B17242" s="7" t="s">
        <v>34233</v>
      </c>
      <c r="C17242" s="7" t="s">
        <v>438</v>
      </c>
      <c r="D17242" s="7" t="s">
        <v>29</v>
      </c>
      <c r="E17242" s="7" t="s">
        <v>24051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34234</v>
      </c>
      <c r="B17243" s="7" t="s">
        <v>34235</v>
      </c>
      <c r="C17243" s="7" t="s">
        <v>438</v>
      </c>
      <c r="D17243" s="7" t="s">
        <v>61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34236</v>
      </c>
      <c r="B17244" s="7" t="s">
        <v>34237</v>
      </c>
      <c r="C17244" s="7" t="s">
        <v>20774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34238</v>
      </c>
      <c r="B17245" s="7" t="s">
        <v>34239</v>
      </c>
      <c r="C17245" s="7" t="s">
        <v>20774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34240</v>
      </c>
      <c r="B17246" s="7" t="s">
        <v>34241</v>
      </c>
      <c r="C17246" s="7" t="s">
        <v>20774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34242</v>
      </c>
      <c r="B17247" s="7" t="s">
        <v>34243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34244</v>
      </c>
      <c r="B17248" s="7" t="s">
        <v>34245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34246</v>
      </c>
      <c r="B17249" s="7" t="s">
        <v>34247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34248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34249</v>
      </c>
      <c r="B17251" s="7" t="s">
        <v>34250</v>
      </c>
      <c r="C17251" s="7" t="s">
        <v>974</v>
      </c>
      <c r="D17251" s="7" t="s">
        <v>35</v>
      </c>
      <c r="E17251" s="7" t="s">
        <v>34174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34251</v>
      </c>
      <c r="B17252" s="7" t="s">
        <v>34252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34253</v>
      </c>
      <c r="B17253" s="7" t="s">
        <v>34254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34255</v>
      </c>
      <c r="B17254" s="7" t="s">
        <v>34256</v>
      </c>
      <c r="C17254" s="7" t="s">
        <v>438</v>
      </c>
      <c r="D17254" s="7" t="s">
        <v>35</v>
      </c>
      <c r="E17254" s="7" t="s">
        <v>34181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34257</v>
      </c>
      <c r="B17255" s="7" t="s">
        <v>34258</v>
      </c>
      <c r="C17255" s="7" t="s">
        <v>438</v>
      </c>
      <c r="D17255" s="7" t="s">
        <v>29</v>
      </c>
      <c r="E17255" s="7" t="s">
        <v>24051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34259</v>
      </c>
      <c r="B17256" s="7" t="s">
        <v>34260</v>
      </c>
      <c r="C17256" s="7" t="s">
        <v>438</v>
      </c>
      <c r="D17256" s="7" t="s">
        <v>61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34261</v>
      </c>
      <c r="B17257" s="7" t="s">
        <v>34262</v>
      </c>
      <c r="C17257" s="7" t="s">
        <v>20774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34263</v>
      </c>
      <c r="B17258" s="7" t="s">
        <v>34264</v>
      </c>
      <c r="C17258" s="7" t="s">
        <v>20774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34265</v>
      </c>
      <c r="B17259" s="7" t="s">
        <v>34266</v>
      </c>
      <c r="C17259" s="7" t="s">
        <v>20774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34267</v>
      </c>
      <c r="B17260" s="7" t="s">
        <v>34268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34269</v>
      </c>
      <c r="B17261" s="7" t="s">
        <v>34270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34271</v>
      </c>
      <c r="B17262" s="7" t="s">
        <v>34272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34273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34274</v>
      </c>
      <c r="B17264" s="7" t="s">
        <v>34275</v>
      </c>
      <c r="C17264" s="7" t="s">
        <v>974</v>
      </c>
      <c r="D17264" s="7" t="s">
        <v>35</v>
      </c>
      <c r="E17264" s="7" t="s">
        <v>34174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34276</v>
      </c>
      <c r="B17265" s="7" t="s">
        <v>34277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34278</v>
      </c>
      <c r="B17266" s="7" t="s">
        <v>34279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34280</v>
      </c>
      <c r="B17267" s="7" t="s">
        <v>34281</v>
      </c>
      <c r="C17267" s="7" t="s">
        <v>438</v>
      </c>
      <c r="D17267" s="7" t="s">
        <v>35</v>
      </c>
      <c r="E17267" s="7" t="s">
        <v>34181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34282</v>
      </c>
      <c r="B17268" s="7" t="s">
        <v>34283</v>
      </c>
      <c r="C17268" s="7" t="s">
        <v>438</v>
      </c>
      <c r="D17268" s="7" t="s">
        <v>29</v>
      </c>
      <c r="E17268" s="7" t="s">
        <v>24051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34284</v>
      </c>
      <c r="B17269" s="7" t="s">
        <v>34285</v>
      </c>
      <c r="C17269" s="7" t="s">
        <v>438</v>
      </c>
      <c r="D17269" s="7" t="s">
        <v>61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34286</v>
      </c>
      <c r="B17270" s="7" t="s">
        <v>34287</v>
      </c>
      <c r="C17270" s="7" t="s">
        <v>20774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34288</v>
      </c>
      <c r="B17271" s="7" t="s">
        <v>34289</v>
      </c>
      <c r="C17271" s="7" t="s">
        <v>20774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34290</v>
      </c>
      <c r="B17272" s="7" t="s">
        <v>34291</v>
      </c>
      <c r="C17272" s="7" t="s">
        <v>20774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34292</v>
      </c>
      <c r="B17273" s="7" t="s">
        <v>34293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34294</v>
      </c>
      <c r="B17274" s="7" t="s">
        <v>34295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34296</v>
      </c>
      <c r="B17275" s="7" t="s">
        <v>34297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34298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34299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34300</v>
      </c>
      <c r="B17278" s="7" t="s">
        <v>34301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34302</v>
      </c>
      <c r="B17279" s="7" t="s">
        <v>34303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34304</v>
      </c>
      <c r="B17280" s="7" t="s">
        <v>34305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34306</v>
      </c>
      <c r="B17281" s="7" t="s">
        <v>34307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34308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34309</v>
      </c>
      <c r="B17283" s="7" t="s">
        <v>34310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34311</v>
      </c>
      <c r="B17284" s="7" t="s">
        <v>34312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34313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34314</v>
      </c>
      <c r="B17286" s="7" t="s">
        <v>34315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34316</v>
      </c>
      <c r="B17287" s="7" t="s">
        <v>34317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34318</v>
      </c>
      <c r="B17288" s="7" t="s">
        <v>34319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34320</v>
      </c>
      <c r="B17289" s="7" t="s">
        <v>34321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34322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34323</v>
      </c>
      <c r="B17291" s="7" t="s">
        <v>34324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34325</v>
      </c>
      <c r="B17292" s="7" t="s">
        <v>34326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34327</v>
      </c>
      <c r="B17293" s="7" t="s">
        <v>34328</v>
      </c>
      <c r="C17293" s="7" t="s">
        <v>13232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34329</v>
      </c>
      <c r="B17294" s="7" t="s">
        <v>34330</v>
      </c>
      <c r="C17294" s="7" t="s">
        <v>13232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34331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34332</v>
      </c>
      <c r="B17296" s="7" t="s">
        <v>34333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34334</v>
      </c>
      <c r="B17297" s="7" t="s">
        <v>34335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34336</v>
      </c>
      <c r="B17298" s="7" t="s">
        <v>34337</v>
      </c>
      <c r="C17298" s="7" t="s">
        <v>13232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34338</v>
      </c>
      <c r="B17299" s="7" t="s">
        <v>34339</v>
      </c>
      <c r="C17299" s="7" t="s">
        <v>13232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34340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34341</v>
      </c>
      <c r="B17301" s="7" t="s">
        <v>34342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34343</v>
      </c>
      <c r="B17302" s="7" t="s">
        <v>34344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34345</v>
      </c>
      <c r="B17303" s="7" t="s">
        <v>34346</v>
      </c>
      <c r="C17303" s="7" t="s">
        <v>13232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34347</v>
      </c>
      <c r="B17304" s="7" t="s">
        <v>34348</v>
      </c>
      <c r="C17304" s="7" t="s">
        <v>13232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34349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34350</v>
      </c>
      <c r="B17306" s="7" t="s">
        <v>34351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34352</v>
      </c>
      <c r="B17307" s="7" t="s">
        <v>34353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34354</v>
      </c>
      <c r="B17308" s="7" t="s">
        <v>34355</v>
      </c>
      <c r="C17308" s="7" t="s">
        <v>13232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34356</v>
      </c>
      <c r="B17309" s="7" t="s">
        <v>34357</v>
      </c>
      <c r="C17309" s="7" t="s">
        <v>13232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34358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34359</v>
      </c>
      <c r="B17311" s="7" t="s">
        <v>34360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34361</v>
      </c>
      <c r="B17312" s="7" t="s">
        <v>34362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34363</v>
      </c>
      <c r="B17313" s="7" t="s">
        <v>34364</v>
      </c>
      <c r="C17313" s="7" t="s">
        <v>13232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34365</v>
      </c>
      <c r="B17314" s="7" t="s">
        <v>34366</v>
      </c>
      <c r="C17314" s="7" t="s">
        <v>13232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34367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34368</v>
      </c>
      <c r="B17316" s="7" t="s">
        <v>34369</v>
      </c>
      <c r="C17316" s="7"/>
      <c r="D17316" s="7"/>
      <c r="E17316" s="7" t="s">
        <v>52</v>
      </c>
      <c r="F17316" s="7" t="s">
        <v>53</v>
      </c>
      <c r="G17316" s="8">
        <v>0.3</v>
      </c>
      <c r="H17316" s="9">
        <v>2.9999999999999997E-4</v>
      </c>
      <c r="I17316" s="10">
        <v>2237.5700000000002</v>
      </c>
      <c r="J17316" s="12">
        <v>66</v>
      </c>
      <c r="K17316" s="7"/>
      <c r="L17316" s="11"/>
      <c r="M17316" s="11"/>
      <c r="N17316" s="38">
        <f>I17316*(100-$B$4)*(100-$B$5)/10000</f>
        <v>2237.5700000000002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34370</v>
      </c>
      <c r="B17317" s="7" t="s">
        <v>34371</v>
      </c>
      <c r="C17317" s="7"/>
      <c r="D17317" s="7"/>
      <c r="E17317" s="7" t="s">
        <v>52</v>
      </c>
      <c r="F17317" s="7" t="s">
        <v>53</v>
      </c>
      <c r="G17317" s="8">
        <v>0.42</v>
      </c>
      <c r="H17317" s="9">
        <v>1.4400000000000001E-3</v>
      </c>
      <c r="I17317" s="10">
        <v>5048.26</v>
      </c>
      <c r="J17317" s="12">
        <v>12</v>
      </c>
      <c r="K17317" s="7"/>
      <c r="L17317" s="11"/>
      <c r="M17317" s="11"/>
      <c r="N17317" s="38">
        <f>I17317*(100-$B$4)*(100-$B$5)/10000</f>
        <v>5048.26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34372</v>
      </c>
      <c r="B17318" s="7" t="s">
        <v>34373</v>
      </c>
      <c r="C17318" s="7"/>
      <c r="D17318" s="7"/>
      <c r="E17318" s="7" t="s">
        <v>52</v>
      </c>
      <c r="F17318" s="7" t="s">
        <v>53</v>
      </c>
      <c r="G17318" s="8">
        <v>0.56999999999999995</v>
      </c>
      <c r="H17318" s="9">
        <v>4.0999999999999999E-4</v>
      </c>
      <c r="I17318" s="10">
        <v>1166.45</v>
      </c>
      <c r="J17318" s="12">
        <v>99</v>
      </c>
      <c r="K17318" s="7"/>
      <c r="L17318" s="11"/>
      <c r="M17318" s="11"/>
      <c r="N17318" s="38">
        <f>I17318*(100-$B$4)*(100-$B$5)/10000</f>
        <v>1166.45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34374</v>
      </c>
      <c r="B17319" s="7" t="s">
        <v>34375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1.23E-3</v>
      </c>
      <c r="I17319" s="10">
        <v>3555.14</v>
      </c>
      <c r="J17319" s="12">
        <v>27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34376</v>
      </c>
      <c r="B17320" s="7" t="s">
        <v>34377</v>
      </c>
      <c r="C17320" s="7"/>
      <c r="D17320" s="7"/>
      <c r="E17320" s="7" t="s">
        <v>52</v>
      </c>
      <c r="F17320" s="7" t="s">
        <v>53</v>
      </c>
      <c r="G17320" s="8">
        <v>1</v>
      </c>
      <c r="H17320" s="9">
        <v>1.1199999999999999E-3</v>
      </c>
      <c r="I17320" s="10">
        <v>3555.14</v>
      </c>
      <c r="J17320" s="12">
        <v>48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34378</v>
      </c>
      <c r="B17321" s="7" t="s">
        <v>34379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34380</v>
      </c>
      <c r="B17322" s="7" t="s">
        <v>34381</v>
      </c>
      <c r="C17322" s="7"/>
      <c r="D17322" s="7"/>
      <c r="E17322" s="7" t="s">
        <v>52</v>
      </c>
      <c r="F17322" s="7" t="s">
        <v>53</v>
      </c>
      <c r="G17322" s="8">
        <v>0.13</v>
      </c>
      <c r="H17322" s="9">
        <v>5.9999999999999995E-4</v>
      </c>
      <c r="I17322" s="10">
        <v>2659.73</v>
      </c>
      <c r="J17322" s="11"/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34382</v>
      </c>
      <c r="B17323" s="7" t="s">
        <v>34383</v>
      </c>
      <c r="C17323" s="7"/>
      <c r="D17323" s="7"/>
      <c r="E17323" s="7" t="s">
        <v>52</v>
      </c>
      <c r="F17323" s="7" t="s">
        <v>53</v>
      </c>
      <c r="G17323" s="8">
        <v>0.04</v>
      </c>
      <c r="H17323" s="9">
        <v>3.0000000000000001E-5</v>
      </c>
      <c r="I17323" s="10">
        <v>2957.41</v>
      </c>
      <c r="J17323" s="11"/>
      <c r="K17323" s="7"/>
      <c r="L17323" s="11"/>
      <c r="M17323" s="11"/>
      <c r="N17323" s="38">
        <f>I17323*(100-$B$4)*(100-$B$5)/10000</f>
        <v>2957.41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34384</v>
      </c>
      <c r="B17324" s="7" t="s">
        <v>34385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34386</v>
      </c>
      <c r="B17325" s="7" t="s">
        <v>34387</v>
      </c>
      <c r="C17325" s="7"/>
      <c r="D17325" s="7"/>
      <c r="E17325" s="7" t="s">
        <v>52</v>
      </c>
      <c r="F17325" s="7" t="s">
        <v>53</v>
      </c>
      <c r="G17325" s="8">
        <v>0.1</v>
      </c>
      <c r="H17325" s="9">
        <v>5.9999999999999995E-4</v>
      </c>
      <c r="I17325" s="10">
        <v>1761.96</v>
      </c>
      <c r="J17325" s="12">
        <v>23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34388</v>
      </c>
      <c r="B17326" s="7" t="s">
        <v>34389</v>
      </c>
      <c r="C17326" s="7"/>
      <c r="D17326" s="7"/>
      <c r="E17326" s="7" t="s">
        <v>52</v>
      </c>
      <c r="F17326" s="7" t="s">
        <v>53</v>
      </c>
      <c r="G17326" s="8">
        <v>0.28999999999999998</v>
      </c>
      <c r="H17326" s="9">
        <v>1E-4</v>
      </c>
      <c r="I17326" s="10">
        <v>1761.96</v>
      </c>
      <c r="J17326" s="11"/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34390</v>
      </c>
      <c r="B17327" s="7" t="s">
        <v>34391</v>
      </c>
      <c r="C17327" s="7"/>
      <c r="D17327" s="7"/>
      <c r="E17327" s="7" t="s">
        <v>52</v>
      </c>
      <c r="F17327" s="7" t="s">
        <v>53</v>
      </c>
      <c r="G17327" s="8">
        <v>0.28000000000000003</v>
      </c>
      <c r="H17327" s="9">
        <v>2.0000000000000001E-4</v>
      </c>
      <c r="I17327" s="10">
        <v>1761.96</v>
      </c>
      <c r="J17327" s="12">
        <v>135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34392</v>
      </c>
      <c r="B17328" s="7" t="s">
        <v>34393</v>
      </c>
      <c r="C17328" s="7"/>
      <c r="D17328" s="7"/>
      <c r="E17328" s="7" t="s">
        <v>52</v>
      </c>
      <c r="F17328" s="7" t="s">
        <v>53</v>
      </c>
      <c r="G17328" s="8">
        <v>0.38900000000000001</v>
      </c>
      <c r="H17328" s="9">
        <v>2.2499999999999998E-3</v>
      </c>
      <c r="I17328" s="10">
        <v>3129.81</v>
      </c>
      <c r="J17328" s="12">
        <v>23</v>
      </c>
      <c r="K17328" s="7"/>
      <c r="L17328" s="11"/>
      <c r="M17328" s="11"/>
      <c r="N17328" s="38">
        <f>I17328*(100-$B$4)*(100-$B$5)/10000</f>
        <v>3129.81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34394</v>
      </c>
      <c r="B17329" s="7" t="s">
        <v>34395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34396</v>
      </c>
      <c r="B17330" s="7" t="s">
        <v>34397</v>
      </c>
      <c r="C17330" s="7"/>
      <c r="D17330" s="7"/>
      <c r="E17330" s="7" t="s">
        <v>52</v>
      </c>
      <c r="F17330" s="7" t="s">
        <v>53</v>
      </c>
      <c r="G17330" s="8">
        <v>0.26</v>
      </c>
      <c r="H17330" s="9">
        <v>2.0000000000000001E-4</v>
      </c>
      <c r="I17330" s="10">
        <v>1761.96</v>
      </c>
      <c r="J17330" s="11"/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34398</v>
      </c>
      <c r="B17331" s="7" t="s">
        <v>34399</v>
      </c>
      <c r="C17331" s="7"/>
      <c r="D17331" s="7"/>
      <c r="E17331" s="7" t="s">
        <v>52</v>
      </c>
      <c r="F17331" s="7" t="s">
        <v>53</v>
      </c>
      <c r="G17331" s="8">
        <v>0.25</v>
      </c>
      <c r="H17331" s="9">
        <v>8.7000000000000001E-4</v>
      </c>
      <c r="I17331" s="10">
        <v>2659.73</v>
      </c>
      <c r="J17331" s="12">
        <v>21</v>
      </c>
      <c r="K17331" s="7"/>
      <c r="L17331" s="11"/>
      <c r="M17331" s="11"/>
      <c r="N17331" s="38">
        <f>I17331*(100-$B$4)*(100-$B$5)/10000</f>
        <v>2659.73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34400</v>
      </c>
      <c r="B17332" s="7" t="s">
        <v>34401</v>
      </c>
      <c r="C17332" s="7"/>
      <c r="D17332" s="7"/>
      <c r="E17332" s="7" t="s">
        <v>52</v>
      </c>
      <c r="F17332" s="7" t="s">
        <v>53</v>
      </c>
      <c r="G17332" s="8">
        <v>0.03</v>
      </c>
      <c r="H17332" s="9">
        <v>4.0000000000000003E-5</v>
      </c>
      <c r="I17332" s="10">
        <v>2957.41</v>
      </c>
      <c r="J17332" s="12">
        <v>90</v>
      </c>
      <c r="K17332" s="7"/>
      <c r="L17332" s="11"/>
      <c r="M17332" s="11"/>
      <c r="N17332" s="38">
        <f>I17332*(100-$B$4)*(100-$B$5)/10000</f>
        <v>2957.41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34402</v>
      </c>
      <c r="B17333" s="7" t="s">
        <v>34403</v>
      </c>
      <c r="C17333" s="7"/>
      <c r="D17333" s="7"/>
      <c r="E17333" s="7" t="s">
        <v>52</v>
      </c>
      <c r="F17333" s="7" t="s">
        <v>53</v>
      </c>
      <c r="G17333" s="8">
        <v>0.35</v>
      </c>
      <c r="H17333" s="9">
        <v>1.92E-3</v>
      </c>
      <c r="I17333" s="10">
        <v>5048.26</v>
      </c>
      <c r="J17333" s="12">
        <v>81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34404</v>
      </c>
      <c r="B17334" s="7" t="s">
        <v>34405</v>
      </c>
      <c r="C17334" s="7"/>
      <c r="D17334" s="7"/>
      <c r="E17334" s="7" t="s">
        <v>52</v>
      </c>
      <c r="F17334" s="7" t="s">
        <v>53</v>
      </c>
      <c r="G17334" s="8">
        <v>0.2</v>
      </c>
      <c r="H17334" s="9">
        <v>2.0000000000000001E-4</v>
      </c>
      <c r="I17334" s="10">
        <v>1761.96</v>
      </c>
      <c r="J17334" s="12">
        <v>102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34406</v>
      </c>
      <c r="B17335" s="7" t="s">
        <v>34407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34408</v>
      </c>
      <c r="B17336" s="7" t="s">
        <v>34409</v>
      </c>
      <c r="C17336" s="7"/>
      <c r="D17336" s="7"/>
      <c r="E17336" s="7" t="s">
        <v>52</v>
      </c>
      <c r="F17336" s="7" t="s">
        <v>53</v>
      </c>
      <c r="G17336" s="8">
        <v>0.27</v>
      </c>
      <c r="H17336" s="9">
        <v>1.4E-3</v>
      </c>
      <c r="I17336" s="10">
        <v>4150.66</v>
      </c>
      <c r="J17336" s="12">
        <v>26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34410</v>
      </c>
      <c r="B17337" s="7" t="s">
        <v>34411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34412</v>
      </c>
      <c r="B17338" s="7" t="s">
        <v>34413</v>
      </c>
      <c r="C17338" s="7"/>
      <c r="D17338" s="7"/>
      <c r="E17338" s="7" t="s">
        <v>52</v>
      </c>
      <c r="F17338" s="7" t="s">
        <v>53</v>
      </c>
      <c r="G17338" s="8">
        <v>0.27</v>
      </c>
      <c r="H17338" s="9">
        <v>1.4E-3</v>
      </c>
      <c r="I17338" s="10">
        <v>4150.66</v>
      </c>
      <c r="J17338" s="12">
        <v>29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34414</v>
      </c>
      <c r="B17339" s="7" t="s">
        <v>34415</v>
      </c>
      <c r="C17339" s="7"/>
      <c r="D17339" s="7"/>
      <c r="E17339" s="7" t="s">
        <v>52</v>
      </c>
      <c r="F17339" s="7" t="s">
        <v>53</v>
      </c>
      <c r="G17339" s="8">
        <v>0.15</v>
      </c>
      <c r="H17339" s="9">
        <v>8.7000000000000001E-4</v>
      </c>
      <c r="I17339" s="10">
        <v>1761.96</v>
      </c>
      <c r="J17339" s="12">
        <v>119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34416</v>
      </c>
      <c r="B17340" s="7" t="s">
        <v>34417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34418</v>
      </c>
      <c r="B17341" s="7" t="s">
        <v>34419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34420</v>
      </c>
      <c r="B17342" s="7" t="s">
        <v>34421</v>
      </c>
      <c r="C17342" s="7"/>
      <c r="D17342" s="7"/>
      <c r="E17342" s="7" t="s">
        <v>52</v>
      </c>
      <c r="F17342" s="7" t="s">
        <v>53</v>
      </c>
      <c r="G17342" s="8">
        <v>0.04</v>
      </c>
      <c r="H17342" s="9">
        <v>5.0000000000000002E-5</v>
      </c>
      <c r="I17342" s="10">
        <v>2957.41</v>
      </c>
      <c r="J17342" s="12">
        <v>28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34422</v>
      </c>
      <c r="B17343" s="7" t="s">
        <v>34423</v>
      </c>
      <c r="C17343" s="7"/>
      <c r="D17343" s="7"/>
      <c r="E17343" s="7" t="s">
        <v>52</v>
      </c>
      <c r="F17343" s="7" t="s">
        <v>53</v>
      </c>
      <c r="G17343" s="8">
        <v>5.5E-2</v>
      </c>
      <c r="H17343" s="9">
        <v>2.5000000000000001E-4</v>
      </c>
      <c r="I17343" s="10">
        <v>1166.45</v>
      </c>
      <c r="J17343" s="11"/>
      <c r="K17343" s="7"/>
      <c r="L17343" s="11"/>
      <c r="M17343" s="11"/>
      <c r="N17343" s="38">
        <f>I17343*(100-$B$4)*(100-$B$5)/10000</f>
        <v>1166.45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34424</v>
      </c>
      <c r="B17344" s="7" t="s">
        <v>34425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34426</v>
      </c>
      <c r="B17345" s="7" t="s">
        <v>34427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9.6000000000000002E-4</v>
      </c>
      <c r="I17345" s="10">
        <v>5048.26</v>
      </c>
      <c r="J17345" s="11"/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34428</v>
      </c>
      <c r="B17346" s="7" t="s">
        <v>34429</v>
      </c>
      <c r="C17346" s="7"/>
      <c r="D17346" s="7"/>
      <c r="E17346" s="7" t="s">
        <v>52</v>
      </c>
      <c r="F17346" s="7" t="s">
        <v>53</v>
      </c>
      <c r="G17346" s="8">
        <v>0.28999999999999998</v>
      </c>
      <c r="H17346" s="9">
        <v>9.8999999999999999E-4</v>
      </c>
      <c r="I17346" s="10">
        <v>3555.14</v>
      </c>
      <c r="J17346" s="12">
        <v>30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34430</v>
      </c>
      <c r="B17347" s="7" t="s">
        <v>34431</v>
      </c>
      <c r="C17347" s="7"/>
      <c r="D17347" s="7"/>
      <c r="E17347" s="7" t="s">
        <v>52</v>
      </c>
      <c r="F17347" s="7" t="s">
        <v>53</v>
      </c>
      <c r="G17347" s="8">
        <v>0.15</v>
      </c>
      <c r="H17347" s="9">
        <v>1.2199999999999999E-3</v>
      </c>
      <c r="I17347" s="10">
        <v>2359.6999999999998</v>
      </c>
      <c r="J17347" s="12">
        <v>25</v>
      </c>
      <c r="K17347" s="7"/>
      <c r="L17347" s="11"/>
      <c r="M17347" s="11"/>
      <c r="N17347" s="38">
        <f>I17347*(100-$B$4)*(100-$B$5)/10000</f>
        <v>2359.6999999999998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34432</v>
      </c>
      <c r="B17348" s="7" t="s">
        <v>34433</v>
      </c>
      <c r="C17348" s="7"/>
      <c r="D17348" s="7"/>
      <c r="E17348" s="7" t="s">
        <v>52</v>
      </c>
      <c r="F17348" s="7" t="s">
        <v>53</v>
      </c>
      <c r="G17348" s="8">
        <v>0.28999999999999998</v>
      </c>
      <c r="H17348" s="9">
        <v>1.2199999999999999E-3</v>
      </c>
      <c r="I17348" s="10">
        <v>3555.14</v>
      </c>
      <c r="J17348" s="12">
        <v>61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34434</v>
      </c>
      <c r="B17349" s="7" t="s">
        <v>34435</v>
      </c>
      <c r="C17349" s="7"/>
      <c r="D17349" s="7"/>
      <c r="E17349" s="7" t="s">
        <v>52</v>
      </c>
      <c r="F17349" s="7" t="s">
        <v>53</v>
      </c>
      <c r="G17349" s="8">
        <v>7.4999999999999997E-2</v>
      </c>
      <c r="H17349" s="9">
        <v>2.2000000000000001E-4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34436</v>
      </c>
      <c r="B17350" s="7" t="s">
        <v>34437</v>
      </c>
      <c r="C17350" s="7"/>
      <c r="D17350" s="7"/>
      <c r="E17350" s="7" t="s">
        <v>52</v>
      </c>
      <c r="F17350" s="7" t="s">
        <v>53</v>
      </c>
      <c r="G17350" s="8">
        <v>0.24</v>
      </c>
      <c r="H17350" s="9">
        <v>1.2800000000000001E-3</v>
      </c>
      <c r="I17350" s="10">
        <v>2659.73</v>
      </c>
      <c r="J17350" s="12">
        <v>14</v>
      </c>
      <c r="K17350" s="7"/>
      <c r="L17350" s="11"/>
      <c r="M17350" s="11"/>
      <c r="N17350" s="38">
        <f>I17350*(100-$B$4)*(100-$B$5)/10000</f>
        <v>2659.73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34438</v>
      </c>
      <c r="B17351" s="7" t="s">
        <v>34439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5.9999999999999995E-4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34440</v>
      </c>
      <c r="B17352" s="7" t="s">
        <v>34441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34442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34443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34444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34445</v>
      </c>
      <c r="B17356" s="7" t="s">
        <v>34446</v>
      </c>
      <c r="C17356" s="7" t="s">
        <v>12523</v>
      </c>
      <c r="D17356" s="7" t="s">
        <v>29</v>
      </c>
      <c r="E17356" s="7" t="s">
        <v>34447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12523</v>
      </c>
      <c r="D17357" s="7" t="s">
        <v>29</v>
      </c>
      <c r="E17357" s="7" t="s">
        <v>34447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12523</v>
      </c>
      <c r="D17358" s="7" t="s">
        <v>29</v>
      </c>
      <c r="E17358" s="7" t="s">
        <v>34447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12523</v>
      </c>
      <c r="D17359" s="7" t="s">
        <v>29</v>
      </c>
      <c r="E17359" s="7" t="s">
        <v>34447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34454</v>
      </c>
      <c r="B17360" s="7" t="s">
        <v>34455</v>
      </c>
      <c r="C17360" s="7" t="s">
        <v>12523</v>
      </c>
      <c r="D17360" s="7" t="s">
        <v>29</v>
      </c>
      <c r="E17360" s="7" t="s">
        <v>34447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34456</v>
      </c>
      <c r="B17361" s="7" t="s">
        <v>34457</v>
      </c>
      <c r="C17361" s="7" t="s">
        <v>12523</v>
      </c>
      <c r="D17361" s="7" t="s">
        <v>29</v>
      </c>
      <c r="E17361" s="7" t="s">
        <v>34447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34458</v>
      </c>
      <c r="B17362" s="7" t="s">
        <v>34459</v>
      </c>
      <c r="C17362" s="7" t="s">
        <v>12523</v>
      </c>
      <c r="D17362" s="7" t="s">
        <v>29</v>
      </c>
      <c r="E17362" s="7" t="s">
        <v>34447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34460</v>
      </c>
      <c r="B17363" s="7" t="s">
        <v>34461</v>
      </c>
      <c r="C17363" s="7" t="s">
        <v>12523</v>
      </c>
      <c r="D17363" s="7" t="s">
        <v>29</v>
      </c>
      <c r="E17363" s="7" t="s">
        <v>34447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34462</v>
      </c>
      <c r="B17364" s="7" t="s">
        <v>34463</v>
      </c>
      <c r="C17364" s="7" t="s">
        <v>12523</v>
      </c>
      <c r="D17364" s="7" t="s">
        <v>29</v>
      </c>
      <c r="E17364" s="7" t="s">
        <v>34447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34464</v>
      </c>
      <c r="B17365" s="7" t="s">
        <v>34465</v>
      </c>
      <c r="C17365" s="7" t="s">
        <v>12523</v>
      </c>
      <c r="D17365" s="7" t="s">
        <v>29</v>
      </c>
      <c r="E17365" s="7" t="s">
        <v>34447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34466</v>
      </c>
      <c r="B17366" s="7" t="s">
        <v>34467</v>
      </c>
      <c r="C17366" s="7" t="s">
        <v>12523</v>
      </c>
      <c r="D17366" s="7" t="s">
        <v>29</v>
      </c>
      <c r="E17366" s="7" t="s">
        <v>34447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34468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34469</v>
      </c>
      <c r="B17367" s="7" t="s">
        <v>34470</v>
      </c>
      <c r="C17367" s="7" t="s">
        <v>12523</v>
      </c>
      <c r="D17367" s="7" t="s">
        <v>29</v>
      </c>
      <c r="E17367" s="7" t="s">
        <v>34447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34468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34471</v>
      </c>
      <c r="B17368" s="7" t="s">
        <v>34472</v>
      </c>
      <c r="C17368" s="7" t="s">
        <v>12523</v>
      </c>
      <c r="D17368" s="7" t="s">
        <v>29</v>
      </c>
      <c r="E17368" s="7" t="s">
        <v>34447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34468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34473</v>
      </c>
      <c r="B17369" s="7" t="s">
        <v>34474</v>
      </c>
      <c r="C17369" s="7" t="s">
        <v>12523</v>
      </c>
      <c r="D17369" s="7" t="s">
        <v>29</v>
      </c>
      <c r="E17369" s="7" t="s">
        <v>34447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34468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34475</v>
      </c>
      <c r="B17370" s="7" t="s">
        <v>34476</v>
      </c>
      <c r="C17370" s="7" t="s">
        <v>12523</v>
      </c>
      <c r="D17370" s="7" t="s">
        <v>29</v>
      </c>
      <c r="E17370" s="7" t="s">
        <v>34447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34468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34477</v>
      </c>
      <c r="B17371" s="7" t="s">
        <v>34478</v>
      </c>
      <c r="C17371" s="7" t="s">
        <v>12523</v>
      </c>
      <c r="D17371" s="7" t="s">
        <v>34479</v>
      </c>
      <c r="E17371" s="7" t="s">
        <v>34447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12523</v>
      </c>
      <c r="D17372" s="7" t="s">
        <v>34479</v>
      </c>
      <c r="E17372" s="7" t="s">
        <v>34447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12523</v>
      </c>
      <c r="D17373" s="7" t="s">
        <v>34479</v>
      </c>
      <c r="E17373" s="7" t="s">
        <v>34447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34479</v>
      </c>
      <c r="E17374" s="7" t="s">
        <v>34447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34479</v>
      </c>
      <c r="E17375" s="7" t="s">
        <v>34488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34489</v>
      </c>
      <c r="B17376" s="7" t="s">
        <v>34490</v>
      </c>
      <c r="C17376" s="7" t="s">
        <v>12523</v>
      </c>
      <c r="D17376" s="7" t="s">
        <v>34479</v>
      </c>
      <c r="E17376" s="7" t="s">
        <v>34447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34491</v>
      </c>
      <c r="B17377" s="7" t="s">
        <v>34492</v>
      </c>
      <c r="C17377" s="7" t="s">
        <v>12523</v>
      </c>
      <c r="D17377" s="7" t="s">
        <v>34479</v>
      </c>
      <c r="E17377" s="7" t="s">
        <v>34447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34493</v>
      </c>
      <c r="B17378" s="7" t="s">
        <v>34494</v>
      </c>
      <c r="C17378" s="7" t="s">
        <v>12523</v>
      </c>
      <c r="D17378" s="7" t="s">
        <v>34479</v>
      </c>
      <c r="E17378" s="7" t="s">
        <v>34447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34495</v>
      </c>
      <c r="B17379" s="7" t="s">
        <v>34496</v>
      </c>
      <c r="C17379" s="7" t="s">
        <v>12523</v>
      </c>
      <c r="D17379" s="7" t="s">
        <v>34479</v>
      </c>
      <c r="E17379" s="7" t="s">
        <v>34488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34497</v>
      </c>
      <c r="B17380" s="7" t="s">
        <v>34498</v>
      </c>
      <c r="C17380" s="7" t="s">
        <v>12523</v>
      </c>
      <c r="D17380" s="7" t="s">
        <v>34479</v>
      </c>
      <c r="E17380" s="7" t="s">
        <v>34447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34499</v>
      </c>
      <c r="B17381" s="7" t="s">
        <v>34500</v>
      </c>
      <c r="C17381" s="7" t="s">
        <v>12523</v>
      </c>
      <c r="D17381" s="7" t="s">
        <v>34479</v>
      </c>
      <c r="E17381" s="7" t="s">
        <v>34447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34501</v>
      </c>
      <c r="B17382" s="7" t="s">
        <v>34502</v>
      </c>
      <c r="C17382" s="7" t="s">
        <v>12523</v>
      </c>
      <c r="D17382" s="7" t="s">
        <v>34479</v>
      </c>
      <c r="E17382" s="7" t="s">
        <v>34447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34503</v>
      </c>
      <c r="B17383" s="7" t="s">
        <v>34504</v>
      </c>
      <c r="C17383" s="7" t="s">
        <v>12523</v>
      </c>
      <c r="D17383" s="7" t="s">
        <v>34479</v>
      </c>
      <c r="E17383" s="7" t="s">
        <v>34447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34468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34505</v>
      </c>
      <c r="B17384" s="7" t="s">
        <v>34506</v>
      </c>
      <c r="C17384" s="7" t="s">
        <v>12523</v>
      </c>
      <c r="D17384" s="7" t="s">
        <v>34479</v>
      </c>
      <c r="E17384" s="7" t="s">
        <v>34447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34468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34507</v>
      </c>
      <c r="B17385" s="7" t="s">
        <v>34508</v>
      </c>
      <c r="C17385" s="7" t="s">
        <v>12523</v>
      </c>
      <c r="D17385" s="7" t="s">
        <v>34479</v>
      </c>
      <c r="E17385" s="7" t="s">
        <v>34447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34468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34509</v>
      </c>
      <c r="B17386" s="7" t="s">
        <v>34510</v>
      </c>
      <c r="C17386" s="7" t="s">
        <v>12523</v>
      </c>
      <c r="D17386" s="7" t="s">
        <v>34479</v>
      </c>
      <c r="E17386" s="7" t="s">
        <v>34447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34468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34511</v>
      </c>
      <c r="B17387" s="7" t="s">
        <v>34512</v>
      </c>
      <c r="C17387" s="7" t="s">
        <v>12523</v>
      </c>
      <c r="D17387" s="7" t="s">
        <v>34479</v>
      </c>
      <c r="E17387" s="7" t="s">
        <v>34447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34468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34513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12574</v>
      </c>
      <c r="D17389" s="7" t="s">
        <v>29</v>
      </c>
      <c r="E17389" s="7" t="s">
        <v>34516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34517</v>
      </c>
      <c r="B17390" s="7" t="s">
        <v>34518</v>
      </c>
      <c r="C17390" s="7" t="s">
        <v>12574</v>
      </c>
      <c r="D17390" s="7" t="s">
        <v>29</v>
      </c>
      <c r="E17390" s="7" t="s">
        <v>34516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34519</v>
      </c>
      <c r="B17391" s="7" t="s">
        <v>34520</v>
      </c>
      <c r="C17391" s="7" t="s">
        <v>12574</v>
      </c>
      <c r="D17391" s="7" t="s">
        <v>29</v>
      </c>
      <c r="E17391" s="7" t="s">
        <v>34516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34521</v>
      </c>
      <c r="B17392" s="7" t="s">
        <v>34522</v>
      </c>
      <c r="C17392" s="7" t="s">
        <v>12574</v>
      </c>
      <c r="D17392" s="7" t="s">
        <v>29</v>
      </c>
      <c r="E17392" s="7" t="s">
        <v>34516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34523</v>
      </c>
      <c r="B17393" s="7" t="s">
        <v>34524</v>
      </c>
      <c r="C17393" s="7" t="s">
        <v>12574</v>
      </c>
      <c r="D17393" s="7" t="s">
        <v>29</v>
      </c>
      <c r="E17393" s="7" t="s">
        <v>34516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12574</v>
      </c>
      <c r="D17394" s="7" t="s">
        <v>29</v>
      </c>
      <c r="E17394" s="7" t="s">
        <v>34516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12574</v>
      </c>
      <c r="D17395" s="7" t="s">
        <v>29</v>
      </c>
      <c r="E17395" s="7" t="s">
        <v>34516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12574</v>
      </c>
      <c r="D17396" s="7" t="s">
        <v>29</v>
      </c>
      <c r="E17396" s="7" t="s">
        <v>34516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12574</v>
      </c>
      <c r="D17397" s="7" t="s">
        <v>29</v>
      </c>
      <c r="E17397" s="7" t="s">
        <v>34516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12574</v>
      </c>
      <c r="D17398" s="7" t="s">
        <v>29</v>
      </c>
      <c r="E17398" s="7" t="s">
        <v>34516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12574</v>
      </c>
      <c r="D17399" s="7" t="s">
        <v>29</v>
      </c>
      <c r="E17399" s="7" t="s">
        <v>34516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34468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12574</v>
      </c>
      <c r="D17400" s="7" t="s">
        <v>29</v>
      </c>
      <c r="E17400" s="7" t="s">
        <v>34516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34468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12574</v>
      </c>
      <c r="D17401" s="7" t="s">
        <v>29</v>
      </c>
      <c r="E17401" s="7" t="s">
        <v>34516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34468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12574</v>
      </c>
      <c r="D17402" s="7" t="s">
        <v>29</v>
      </c>
      <c r="E17402" s="7" t="s">
        <v>34516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34468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12574</v>
      </c>
      <c r="D17403" s="7" t="s">
        <v>29</v>
      </c>
      <c r="E17403" s="7" t="s">
        <v>34516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34468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12574</v>
      </c>
      <c r="D17404" s="7" t="s">
        <v>34479</v>
      </c>
      <c r="E17404" s="7" t="s">
        <v>34516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12574</v>
      </c>
      <c r="D17405" s="7" t="s">
        <v>34479</v>
      </c>
      <c r="E17405" s="7" t="s">
        <v>34516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34479</v>
      </c>
      <c r="E17406" s="7" t="s">
        <v>34516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34479</v>
      </c>
      <c r="E17407" s="7" t="s">
        <v>34516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34479</v>
      </c>
      <c r="E17408" s="7" t="s">
        <v>34555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34556</v>
      </c>
      <c r="B17409" s="7" t="s">
        <v>34557</v>
      </c>
      <c r="C17409" s="7" t="s">
        <v>12574</v>
      </c>
      <c r="D17409" s="7" t="s">
        <v>34479</v>
      </c>
      <c r="E17409" s="7" t="s">
        <v>34516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34558</v>
      </c>
      <c r="B17410" s="7" t="s">
        <v>34559</v>
      </c>
      <c r="C17410" s="7" t="s">
        <v>12574</v>
      </c>
      <c r="D17410" s="7" t="s">
        <v>34479</v>
      </c>
      <c r="E17410" s="7" t="s">
        <v>34516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34560</v>
      </c>
      <c r="B17411" s="7" t="s">
        <v>34561</v>
      </c>
      <c r="C17411" s="7" t="s">
        <v>12574</v>
      </c>
      <c r="D17411" s="7" t="s">
        <v>34479</v>
      </c>
      <c r="E17411" s="7" t="s">
        <v>34555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34562</v>
      </c>
      <c r="B17412" s="7" t="s">
        <v>34563</v>
      </c>
      <c r="C17412" s="7" t="s">
        <v>12574</v>
      </c>
      <c r="D17412" s="7" t="s">
        <v>34479</v>
      </c>
      <c r="E17412" s="7" t="s">
        <v>34516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34564</v>
      </c>
      <c r="B17413" s="7" t="s">
        <v>34565</v>
      </c>
      <c r="C17413" s="7" t="s">
        <v>12574</v>
      </c>
      <c r="D17413" s="7" t="s">
        <v>34479</v>
      </c>
      <c r="E17413" s="7" t="s">
        <v>34516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34566</v>
      </c>
      <c r="B17414" s="7" t="s">
        <v>34567</v>
      </c>
      <c r="C17414" s="7" t="s">
        <v>12574</v>
      </c>
      <c r="D17414" s="7" t="s">
        <v>34479</v>
      </c>
      <c r="E17414" s="7" t="s">
        <v>34516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34568</v>
      </c>
      <c r="B17415" s="7" t="s">
        <v>34569</v>
      </c>
      <c r="C17415" s="7" t="s">
        <v>12574</v>
      </c>
      <c r="D17415" s="7" t="s">
        <v>34479</v>
      </c>
      <c r="E17415" s="7" t="s">
        <v>34516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34570</v>
      </c>
      <c r="B17416" s="7" t="s">
        <v>34571</v>
      </c>
      <c r="C17416" s="7" t="s">
        <v>12574</v>
      </c>
      <c r="D17416" s="7" t="s">
        <v>34479</v>
      </c>
      <c r="E17416" s="7" t="s">
        <v>34516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34468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34572</v>
      </c>
      <c r="B17417" s="7" t="s">
        <v>34573</v>
      </c>
      <c r="C17417" s="7" t="s">
        <v>12574</v>
      </c>
      <c r="D17417" s="7" t="s">
        <v>34479</v>
      </c>
      <c r="E17417" s="7" t="s">
        <v>34516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34468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34574</v>
      </c>
      <c r="B17418" s="7" t="s">
        <v>34575</v>
      </c>
      <c r="C17418" s="7" t="s">
        <v>12574</v>
      </c>
      <c r="D17418" s="7" t="s">
        <v>34479</v>
      </c>
      <c r="E17418" s="7" t="s">
        <v>34516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34468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34576</v>
      </c>
      <c r="B17419" s="7" t="s">
        <v>34577</v>
      </c>
      <c r="C17419" s="7" t="s">
        <v>12574</v>
      </c>
      <c r="D17419" s="7" t="s">
        <v>34479</v>
      </c>
      <c r="E17419" s="7" t="s">
        <v>34516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34468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34578</v>
      </c>
      <c r="B17420" s="7" t="s">
        <v>34579</v>
      </c>
      <c r="C17420" s="7" t="s">
        <v>12574</v>
      </c>
      <c r="D17420" s="7" t="s">
        <v>34479</v>
      </c>
      <c r="E17420" s="7" t="s">
        <v>34516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34468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34580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12678</v>
      </c>
      <c r="D17422" s="7" t="s">
        <v>29</v>
      </c>
      <c r="E17422" s="7" t="s">
        <v>34583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34584</v>
      </c>
      <c r="B17423" s="7" t="s">
        <v>34585</v>
      </c>
      <c r="C17423" s="7" t="s">
        <v>12678</v>
      </c>
      <c r="D17423" s="7" t="s">
        <v>29</v>
      </c>
      <c r="E17423" s="7" t="s">
        <v>34583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34586</v>
      </c>
      <c r="B17424" s="7" t="s">
        <v>34587</v>
      </c>
      <c r="C17424" s="7" t="s">
        <v>12678</v>
      </c>
      <c r="D17424" s="7" t="s">
        <v>29</v>
      </c>
      <c r="E17424" s="7" t="s">
        <v>34583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34588</v>
      </c>
      <c r="B17425" s="7" t="s">
        <v>34589</v>
      </c>
      <c r="C17425" s="7" t="s">
        <v>12678</v>
      </c>
      <c r="D17425" s="7" t="s">
        <v>29</v>
      </c>
      <c r="E17425" s="7" t="s">
        <v>34583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34590</v>
      </c>
      <c r="B17426" s="7" t="s">
        <v>34591</v>
      </c>
      <c r="C17426" s="7" t="s">
        <v>12678</v>
      </c>
      <c r="D17426" s="7" t="s">
        <v>29</v>
      </c>
      <c r="E17426" s="7" t="s">
        <v>34583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34592</v>
      </c>
      <c r="B17427" s="7" t="s">
        <v>34593</v>
      </c>
      <c r="C17427" s="7" t="s">
        <v>12678</v>
      </c>
      <c r="D17427" s="7" t="s">
        <v>29</v>
      </c>
      <c r="E17427" s="7" t="s">
        <v>34583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12678</v>
      </c>
      <c r="D17428" s="7" t="s">
        <v>29</v>
      </c>
      <c r="E17428" s="7" t="s">
        <v>34583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12678</v>
      </c>
      <c r="D17429" s="7" t="s">
        <v>29</v>
      </c>
      <c r="E17429" s="7" t="s">
        <v>34583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12678</v>
      </c>
      <c r="D17430" s="7" t="s">
        <v>29</v>
      </c>
      <c r="E17430" s="7" t="s">
        <v>34583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12678</v>
      </c>
      <c r="D17431" s="7" t="s">
        <v>29</v>
      </c>
      <c r="E17431" s="7" t="s">
        <v>34583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12678</v>
      </c>
      <c r="D17432" s="7" t="s">
        <v>29</v>
      </c>
      <c r="E17432" s="7" t="s">
        <v>34583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34468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12678</v>
      </c>
      <c r="D17433" s="7" t="s">
        <v>29</v>
      </c>
      <c r="E17433" s="7" t="s">
        <v>34583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34468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12678</v>
      </c>
      <c r="D17434" s="7" t="s">
        <v>29</v>
      </c>
      <c r="E17434" s="7" t="s">
        <v>34583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34468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12678</v>
      </c>
      <c r="D17435" s="7" t="s">
        <v>29</v>
      </c>
      <c r="E17435" s="7" t="s">
        <v>34583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34468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12678</v>
      </c>
      <c r="D17436" s="7" t="s">
        <v>29</v>
      </c>
      <c r="E17436" s="7" t="s">
        <v>34583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34468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12678</v>
      </c>
      <c r="D17437" s="7" t="s">
        <v>34479</v>
      </c>
      <c r="E17437" s="7" t="s">
        <v>34583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12678</v>
      </c>
      <c r="D17438" s="7" t="s">
        <v>34479</v>
      </c>
      <c r="E17438" s="7" t="s">
        <v>34583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12678</v>
      </c>
      <c r="D17439" s="7" t="s">
        <v>34479</v>
      </c>
      <c r="E17439" s="7" t="s">
        <v>34583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34479</v>
      </c>
      <c r="E17440" s="7" t="s">
        <v>34583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34479</v>
      </c>
      <c r="E17441" s="7" t="s">
        <v>34583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34479</v>
      </c>
      <c r="E17442" s="7" t="s">
        <v>34624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34625</v>
      </c>
      <c r="B17443" s="7" t="s">
        <v>34626</v>
      </c>
      <c r="C17443" s="7" t="s">
        <v>12678</v>
      </c>
      <c r="D17443" s="7" t="s">
        <v>34479</v>
      </c>
      <c r="E17443" s="7" t="s">
        <v>34583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34627</v>
      </c>
      <c r="B17444" s="7" t="s">
        <v>34628</v>
      </c>
      <c r="C17444" s="7" t="s">
        <v>12678</v>
      </c>
      <c r="D17444" s="7" t="s">
        <v>34479</v>
      </c>
      <c r="E17444" s="7" t="s">
        <v>34624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34629</v>
      </c>
      <c r="B17445" s="7" t="s">
        <v>34630</v>
      </c>
      <c r="C17445" s="7" t="s">
        <v>12678</v>
      </c>
      <c r="D17445" s="7" t="s">
        <v>34479</v>
      </c>
      <c r="E17445" s="7" t="s">
        <v>34583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34631</v>
      </c>
      <c r="B17446" s="7" t="s">
        <v>34632</v>
      </c>
      <c r="C17446" s="7" t="s">
        <v>12678</v>
      </c>
      <c r="D17446" s="7" t="s">
        <v>34479</v>
      </c>
      <c r="E17446" s="7" t="s">
        <v>34583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34633</v>
      </c>
      <c r="B17447" s="7" t="s">
        <v>34634</v>
      </c>
      <c r="C17447" s="7" t="s">
        <v>12678</v>
      </c>
      <c r="D17447" s="7" t="s">
        <v>34479</v>
      </c>
      <c r="E17447" s="7" t="s">
        <v>34583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34635</v>
      </c>
      <c r="B17448" s="7" t="s">
        <v>34636</v>
      </c>
      <c r="C17448" s="7" t="s">
        <v>12678</v>
      </c>
      <c r="D17448" s="7" t="s">
        <v>34479</v>
      </c>
      <c r="E17448" s="7" t="s">
        <v>34583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34637</v>
      </c>
      <c r="B17449" s="7" t="s">
        <v>34638</v>
      </c>
      <c r="C17449" s="7" t="s">
        <v>12678</v>
      </c>
      <c r="D17449" s="7" t="s">
        <v>34479</v>
      </c>
      <c r="E17449" s="7" t="s">
        <v>34583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34468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34639</v>
      </c>
      <c r="B17450" s="7" t="s">
        <v>34640</v>
      </c>
      <c r="C17450" s="7" t="s">
        <v>12678</v>
      </c>
      <c r="D17450" s="7" t="s">
        <v>34479</v>
      </c>
      <c r="E17450" s="7" t="s">
        <v>34583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34468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34641</v>
      </c>
      <c r="B17451" s="7" t="s">
        <v>34642</v>
      </c>
      <c r="C17451" s="7" t="s">
        <v>12678</v>
      </c>
      <c r="D17451" s="7" t="s">
        <v>34479</v>
      </c>
      <c r="E17451" s="7" t="s">
        <v>34583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34468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34643</v>
      </c>
      <c r="B17452" s="7" t="s">
        <v>34644</v>
      </c>
      <c r="C17452" s="7" t="s">
        <v>12678</v>
      </c>
      <c r="D17452" s="7" t="s">
        <v>34479</v>
      </c>
      <c r="E17452" s="7" t="s">
        <v>34583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34468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34645</v>
      </c>
      <c r="B17453" s="7" t="s">
        <v>34646</v>
      </c>
      <c r="C17453" s="7" t="s">
        <v>12678</v>
      </c>
      <c r="D17453" s="7" t="s">
        <v>34479</v>
      </c>
      <c r="E17453" s="7" t="s">
        <v>34583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34468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34647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12730</v>
      </c>
      <c r="D17455" s="7" t="s">
        <v>29</v>
      </c>
      <c r="E17455" s="7" t="s">
        <v>34650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34651</v>
      </c>
      <c r="B17456" s="7" t="s">
        <v>34652</v>
      </c>
      <c r="C17456" s="7" t="s">
        <v>12730</v>
      </c>
      <c r="D17456" s="7" t="s">
        <v>29</v>
      </c>
      <c r="E17456" s="7" t="s">
        <v>34650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34653</v>
      </c>
      <c r="B17457" s="7" t="s">
        <v>34654</v>
      </c>
      <c r="C17457" s="7" t="s">
        <v>12730</v>
      </c>
      <c r="D17457" s="7" t="s">
        <v>29</v>
      </c>
      <c r="E17457" s="7" t="s">
        <v>34650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34655</v>
      </c>
      <c r="B17458" s="7" t="s">
        <v>34656</v>
      </c>
      <c r="C17458" s="7" t="s">
        <v>12730</v>
      </c>
      <c r="D17458" s="7" t="s">
        <v>29</v>
      </c>
      <c r="E17458" s="7" t="s">
        <v>34650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12730</v>
      </c>
      <c r="D17459" s="7" t="s">
        <v>29</v>
      </c>
      <c r="E17459" s="7" t="s">
        <v>34650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12730</v>
      </c>
      <c r="D17460" s="7" t="s">
        <v>29</v>
      </c>
      <c r="E17460" s="7" t="s">
        <v>34650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12730</v>
      </c>
      <c r="D17461" s="7" t="s">
        <v>29</v>
      </c>
      <c r="E17461" s="7" t="s">
        <v>34650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12730</v>
      </c>
      <c r="D17462" s="7" t="s">
        <v>29</v>
      </c>
      <c r="E17462" s="7" t="s">
        <v>34650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12730</v>
      </c>
      <c r="D17463" s="7" t="s">
        <v>29</v>
      </c>
      <c r="E17463" s="7" t="s">
        <v>34650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12730</v>
      </c>
      <c r="D17464" s="7" t="s">
        <v>29</v>
      </c>
      <c r="E17464" s="7" t="s">
        <v>34650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12730</v>
      </c>
      <c r="D17465" s="7" t="s">
        <v>29</v>
      </c>
      <c r="E17465" s="7" t="s">
        <v>34650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34468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12730</v>
      </c>
      <c r="D17466" s="7" t="s">
        <v>29</v>
      </c>
      <c r="E17466" s="7" t="s">
        <v>34650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34468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12730</v>
      </c>
      <c r="D17467" s="7" t="s">
        <v>29</v>
      </c>
      <c r="E17467" s="7" t="s">
        <v>34650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34468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12730</v>
      </c>
      <c r="D17468" s="7" t="s">
        <v>29</v>
      </c>
      <c r="E17468" s="7" t="s">
        <v>34650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34468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12730</v>
      </c>
      <c r="D17469" s="7" t="s">
        <v>29</v>
      </c>
      <c r="E17469" s="7" t="s">
        <v>34650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34468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12730</v>
      </c>
      <c r="D17470" s="7" t="s">
        <v>34479</v>
      </c>
      <c r="E17470" s="7" t="s">
        <v>34650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12730</v>
      </c>
      <c r="D17471" s="7" t="s">
        <v>34479</v>
      </c>
      <c r="E17471" s="7" t="s">
        <v>34650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34479</v>
      </c>
      <c r="E17472" s="7" t="s">
        <v>34685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34686</v>
      </c>
      <c r="B17473" s="7" t="s">
        <v>34687</v>
      </c>
      <c r="C17473" s="7" t="s">
        <v>12730</v>
      </c>
      <c r="D17473" s="7" t="s">
        <v>34479</v>
      </c>
      <c r="E17473" s="7" t="s">
        <v>34650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34688</v>
      </c>
      <c r="B17474" s="7" t="s">
        <v>34689</v>
      </c>
      <c r="C17474" s="7" t="s">
        <v>12730</v>
      </c>
      <c r="D17474" s="7" t="s">
        <v>34479</v>
      </c>
      <c r="E17474" s="7" t="s">
        <v>34650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12730</v>
      </c>
      <c r="D17475" s="7" t="s">
        <v>34479</v>
      </c>
      <c r="E17475" s="7" t="s">
        <v>34650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12730</v>
      </c>
      <c r="D17476" s="7" t="s">
        <v>34479</v>
      </c>
      <c r="E17476" s="7" t="s">
        <v>34685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12730</v>
      </c>
      <c r="D17477" s="7" t="s">
        <v>34479</v>
      </c>
      <c r="E17477" s="7" t="s">
        <v>34650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12730</v>
      </c>
      <c r="D17478" s="7" t="s">
        <v>34479</v>
      </c>
      <c r="E17478" s="7" t="s">
        <v>34650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12730</v>
      </c>
      <c r="D17479" s="7" t="s">
        <v>34479</v>
      </c>
      <c r="E17479" s="7" t="s">
        <v>34650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12730</v>
      </c>
      <c r="D17480" s="7" t="s">
        <v>34479</v>
      </c>
      <c r="E17480" s="7" t="s">
        <v>34650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12730</v>
      </c>
      <c r="D17481" s="7" t="s">
        <v>34479</v>
      </c>
      <c r="E17481" s="7" t="s">
        <v>34650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12730</v>
      </c>
      <c r="D17482" s="7" t="s">
        <v>34479</v>
      </c>
      <c r="E17482" s="7" t="s">
        <v>34650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34468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12730</v>
      </c>
      <c r="D17483" s="7" t="s">
        <v>34479</v>
      </c>
      <c r="E17483" s="7" t="s">
        <v>34650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34468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12730</v>
      </c>
      <c r="D17484" s="7" t="s">
        <v>34479</v>
      </c>
      <c r="E17484" s="7" t="s">
        <v>34650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34468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12730</v>
      </c>
      <c r="D17485" s="7" t="s">
        <v>34479</v>
      </c>
      <c r="E17485" s="7" t="s">
        <v>34650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34468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12730</v>
      </c>
      <c r="D17486" s="7" t="s">
        <v>34479</v>
      </c>
      <c r="E17486" s="7" t="s">
        <v>34650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34468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34714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34715</v>
      </c>
      <c r="B17488" s="7" t="s">
        <v>34716</v>
      </c>
      <c r="C17488" s="7" t="s">
        <v>34717</v>
      </c>
      <c r="D17488" s="7" t="s">
        <v>29</v>
      </c>
      <c r="E17488" s="7" t="s">
        <v>34718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34719</v>
      </c>
      <c r="B17489" s="7" t="s">
        <v>34720</v>
      </c>
      <c r="C17489" s="7" t="s">
        <v>34717</v>
      </c>
      <c r="D17489" s="7" t="s">
        <v>29</v>
      </c>
      <c r="E17489" s="7" t="s">
        <v>34718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34721</v>
      </c>
      <c r="B17490" s="7" t="s">
        <v>34722</v>
      </c>
      <c r="C17490" s="7" t="s">
        <v>34717</v>
      </c>
      <c r="D17490" s="7" t="s">
        <v>29</v>
      </c>
      <c r="E17490" s="7" t="s">
        <v>34718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34723</v>
      </c>
      <c r="B17491" s="7" t="s">
        <v>34724</v>
      </c>
      <c r="C17491" s="7" t="s">
        <v>34717</v>
      </c>
      <c r="D17491" s="7" t="s">
        <v>29</v>
      </c>
      <c r="E17491" s="7" t="s">
        <v>34718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34717</v>
      </c>
      <c r="D17492" s="7" t="s">
        <v>29</v>
      </c>
      <c r="E17492" s="7" t="s">
        <v>34718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34717</v>
      </c>
      <c r="D17493" s="7" t="s">
        <v>29</v>
      </c>
      <c r="E17493" s="7" t="s">
        <v>34718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34717</v>
      </c>
      <c r="D17494" s="7" t="s">
        <v>29</v>
      </c>
      <c r="E17494" s="7" t="s">
        <v>34718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34717</v>
      </c>
      <c r="D17495" s="7" t="s">
        <v>29</v>
      </c>
      <c r="E17495" s="7" t="s">
        <v>34718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34717</v>
      </c>
      <c r="D17496" s="7" t="s">
        <v>29</v>
      </c>
      <c r="E17496" s="7" t="s">
        <v>34718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34717</v>
      </c>
      <c r="D17497" s="7" t="s">
        <v>29</v>
      </c>
      <c r="E17497" s="7" t="s">
        <v>34718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34717</v>
      </c>
      <c r="D17498" s="7" t="s">
        <v>29</v>
      </c>
      <c r="E17498" s="7" t="s">
        <v>34718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34468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34717</v>
      </c>
      <c r="D17499" s="7" t="s">
        <v>29</v>
      </c>
      <c r="E17499" s="7" t="s">
        <v>34718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34468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34717</v>
      </c>
      <c r="D17500" s="7" t="s">
        <v>29</v>
      </c>
      <c r="E17500" s="7" t="s">
        <v>34718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34468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34717</v>
      </c>
      <c r="D17501" s="7" t="s">
        <v>29</v>
      </c>
      <c r="E17501" s="7" t="s">
        <v>34718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34468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34717</v>
      </c>
      <c r="D17502" s="7" t="s">
        <v>29</v>
      </c>
      <c r="E17502" s="7" t="s">
        <v>34718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34468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34717</v>
      </c>
      <c r="D17503" s="7" t="s">
        <v>34479</v>
      </c>
      <c r="E17503" s="7" t="s">
        <v>34718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34717</v>
      </c>
      <c r="D17504" s="7" t="s">
        <v>34479</v>
      </c>
      <c r="E17504" s="7" t="s">
        <v>34718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34717</v>
      </c>
      <c r="D17505" s="7" t="s">
        <v>34479</v>
      </c>
      <c r="E17505" s="7" t="s">
        <v>34718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34717</v>
      </c>
      <c r="D17506" s="7" t="s">
        <v>34479</v>
      </c>
      <c r="E17506" s="7" t="s">
        <v>34718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34717</v>
      </c>
      <c r="D17507" s="7" t="s">
        <v>34479</v>
      </c>
      <c r="E17507" s="7" t="s">
        <v>34757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34758</v>
      </c>
      <c r="B17508" s="7" t="s">
        <v>34759</v>
      </c>
      <c r="C17508" s="7" t="s">
        <v>34717</v>
      </c>
      <c r="D17508" s="7" t="s">
        <v>34479</v>
      </c>
      <c r="E17508" s="7" t="s">
        <v>34718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34760</v>
      </c>
      <c r="B17509" s="7" t="s">
        <v>34761</v>
      </c>
      <c r="C17509" s="7" t="s">
        <v>34717</v>
      </c>
      <c r="D17509" s="7" t="s">
        <v>34479</v>
      </c>
      <c r="E17509" s="7" t="s">
        <v>34718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34762</v>
      </c>
      <c r="B17510" s="7" t="s">
        <v>34763</v>
      </c>
      <c r="C17510" s="7" t="s">
        <v>34717</v>
      </c>
      <c r="D17510" s="7" t="s">
        <v>34479</v>
      </c>
      <c r="E17510" s="7" t="s">
        <v>34718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34764</v>
      </c>
      <c r="B17511" s="7" t="s">
        <v>34765</v>
      </c>
      <c r="C17511" s="7" t="s">
        <v>34717</v>
      </c>
      <c r="D17511" s="7" t="s">
        <v>34479</v>
      </c>
      <c r="E17511" s="7" t="s">
        <v>34718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34717</v>
      </c>
      <c r="D17512" s="7" t="s">
        <v>34479</v>
      </c>
      <c r="E17512" s="7" t="s">
        <v>34757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34717</v>
      </c>
      <c r="D17513" s="7" t="s">
        <v>34479</v>
      </c>
      <c r="E17513" s="7" t="s">
        <v>34718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34717</v>
      </c>
      <c r="D17514" s="7" t="s">
        <v>34479</v>
      </c>
      <c r="E17514" s="7" t="s">
        <v>34718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34717</v>
      </c>
      <c r="D17515" s="7" t="s">
        <v>34479</v>
      </c>
      <c r="E17515" s="7" t="s">
        <v>34718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34468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34717</v>
      </c>
      <c r="D17516" s="7" t="s">
        <v>34479</v>
      </c>
      <c r="E17516" s="7" t="s">
        <v>34718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34468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34717</v>
      </c>
      <c r="D17517" s="7" t="s">
        <v>34479</v>
      </c>
      <c r="E17517" s="7" t="s">
        <v>34718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34468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34717</v>
      </c>
      <c r="D17518" s="7" t="s">
        <v>34479</v>
      </c>
      <c r="E17518" s="7" t="s">
        <v>34718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34468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34717</v>
      </c>
      <c r="D17519" s="7" t="s">
        <v>34479</v>
      </c>
      <c r="E17519" s="7" t="s">
        <v>34718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34468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34782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34783</v>
      </c>
      <c r="B17521" s="7" t="s">
        <v>34784</v>
      </c>
      <c r="C17521" s="7" t="s">
        <v>254</v>
      </c>
      <c r="D17521" s="7" t="s">
        <v>34479</v>
      </c>
      <c r="E17521" s="7" t="s">
        <v>34785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34786</v>
      </c>
      <c r="B17522" s="7" t="s">
        <v>34787</v>
      </c>
      <c r="C17522" s="7" t="s">
        <v>254</v>
      </c>
      <c r="D17522" s="7" t="s">
        <v>34479</v>
      </c>
      <c r="E17522" s="7" t="s">
        <v>34785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34788</v>
      </c>
      <c r="B17523" s="7" t="s">
        <v>34789</v>
      </c>
      <c r="C17523" s="7" t="s">
        <v>254</v>
      </c>
      <c r="D17523" s="7" t="s">
        <v>34479</v>
      </c>
      <c r="E17523" s="7" t="s">
        <v>34785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34479</v>
      </c>
      <c r="E17524" s="7" t="s">
        <v>34785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34479</v>
      </c>
      <c r="E17525" s="7" t="s">
        <v>34785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34479</v>
      </c>
      <c r="E17526" s="7" t="s">
        <v>34796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34797</v>
      </c>
      <c r="B17527" s="7" t="s">
        <v>34798</v>
      </c>
      <c r="C17527" s="7" t="s">
        <v>254</v>
      </c>
      <c r="D17527" s="7" t="s">
        <v>34479</v>
      </c>
      <c r="E17527" s="7" t="s">
        <v>34785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34799</v>
      </c>
      <c r="B17528" s="7" t="s">
        <v>34800</v>
      </c>
      <c r="C17528" s="7" t="s">
        <v>254</v>
      </c>
      <c r="D17528" s="7" t="s">
        <v>34479</v>
      </c>
      <c r="E17528" s="7" t="s">
        <v>34785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34801</v>
      </c>
      <c r="B17529" s="7" t="s">
        <v>34802</v>
      </c>
      <c r="C17529" s="7" t="s">
        <v>254</v>
      </c>
      <c r="D17529" s="7" t="s">
        <v>34479</v>
      </c>
      <c r="E17529" s="7" t="s">
        <v>34785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34803</v>
      </c>
      <c r="B17530" s="7" t="s">
        <v>34804</v>
      </c>
      <c r="C17530" s="7" t="s">
        <v>254</v>
      </c>
      <c r="D17530" s="7" t="s">
        <v>34479</v>
      </c>
      <c r="E17530" s="7" t="s">
        <v>34796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34805</v>
      </c>
      <c r="B17531" s="7" t="s">
        <v>34806</v>
      </c>
      <c r="C17531" s="7" t="s">
        <v>254</v>
      </c>
      <c r="D17531" s="7" t="s">
        <v>34479</v>
      </c>
      <c r="E17531" s="7" t="s">
        <v>34785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34807</v>
      </c>
      <c r="B17532" s="7" t="s">
        <v>34808</v>
      </c>
      <c r="C17532" s="7" t="s">
        <v>254</v>
      </c>
      <c r="D17532" s="7" t="s">
        <v>34479</v>
      </c>
      <c r="E17532" s="7" t="s">
        <v>34785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34809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34810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34811</v>
      </c>
      <c r="B17535" s="7" t="s">
        <v>34812</v>
      </c>
      <c r="C17535" s="7" t="s">
        <v>12523</v>
      </c>
      <c r="D17535" s="7" t="s">
        <v>29</v>
      </c>
      <c r="E17535" s="7" t="s">
        <v>34813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12523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45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34817</v>
      </c>
      <c r="B17537" s="7" t="s">
        <v>34818</v>
      </c>
      <c r="C17537" s="7" t="s">
        <v>12523</v>
      </c>
      <c r="D17537" s="7" t="s">
        <v>29</v>
      </c>
      <c r="E17537" s="7" t="s">
        <v>34813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34819</v>
      </c>
      <c r="B17538" s="7" t="s">
        <v>34820</v>
      </c>
      <c r="C17538" s="7" t="s">
        <v>12523</v>
      </c>
      <c r="D17538" s="7" t="s">
        <v>29</v>
      </c>
      <c r="E17538" s="7" t="s">
        <v>34813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34821</v>
      </c>
      <c r="B17539" s="7" t="s">
        <v>34822</v>
      </c>
      <c r="C17539" s="7" t="s">
        <v>12523</v>
      </c>
      <c r="D17539" s="7" t="s">
        <v>29</v>
      </c>
      <c r="E17539" s="7" t="s">
        <v>34813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34823</v>
      </c>
      <c r="B17540" s="7" t="s">
        <v>34824</v>
      </c>
      <c r="C17540" s="7" t="s">
        <v>12523</v>
      </c>
      <c r="D17540" s="7" t="s">
        <v>29</v>
      </c>
      <c r="E17540" s="7" t="s">
        <v>34813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34825</v>
      </c>
      <c r="B17541" s="7" t="s">
        <v>34826</v>
      </c>
      <c r="C17541" s="7" t="s">
        <v>12523</v>
      </c>
      <c r="D17541" s="7" t="s">
        <v>29</v>
      </c>
      <c r="E17541" s="7" t="s">
        <v>34813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34827</v>
      </c>
      <c r="B17542" s="7" t="s">
        <v>34828</v>
      </c>
      <c r="C17542" s="7" t="s">
        <v>12523</v>
      </c>
      <c r="D17542" s="7" t="s">
        <v>29</v>
      </c>
      <c r="E17542" s="7" t="s">
        <v>34813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34829</v>
      </c>
      <c r="B17543" s="7" t="s">
        <v>34830</v>
      </c>
      <c r="C17543" s="7" t="s">
        <v>12523</v>
      </c>
      <c r="D17543" s="7" t="s">
        <v>29</v>
      </c>
      <c r="E17543" s="7" t="s">
        <v>34813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34831</v>
      </c>
      <c r="B17544" s="7" t="s">
        <v>34832</v>
      </c>
      <c r="C17544" s="7" t="s">
        <v>12523</v>
      </c>
      <c r="D17544" s="7" t="s">
        <v>29</v>
      </c>
      <c r="E17544" s="7" t="s">
        <v>34813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34833</v>
      </c>
      <c r="B17545" s="7" t="s">
        <v>34834</v>
      </c>
      <c r="C17545" s="7" t="s">
        <v>12523</v>
      </c>
      <c r="D17545" s="7" t="s">
        <v>29</v>
      </c>
      <c r="E17545" s="7" t="s">
        <v>34813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34835</v>
      </c>
      <c r="B17546" s="7" t="s">
        <v>34836</v>
      </c>
      <c r="C17546" s="7" t="s">
        <v>12523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34837</v>
      </c>
      <c r="B17547" s="7" t="s">
        <v>34838</v>
      </c>
      <c r="C17547" s="7" t="s">
        <v>12523</v>
      </c>
      <c r="D17547" s="7" t="s">
        <v>29</v>
      </c>
      <c r="E17547" s="7" t="s">
        <v>34813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34468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34839</v>
      </c>
      <c r="B17548" s="7" t="s">
        <v>34840</v>
      </c>
      <c r="C17548" s="7" t="s">
        <v>12523</v>
      </c>
      <c r="D17548" s="7" t="s">
        <v>29</v>
      </c>
      <c r="E17548" s="7" t="s">
        <v>34813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34468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34841</v>
      </c>
      <c r="B17549" s="7" t="s">
        <v>34842</v>
      </c>
      <c r="C17549" s="7" t="s">
        <v>12523</v>
      </c>
      <c r="D17549" s="7" t="s">
        <v>29</v>
      </c>
      <c r="E17549" s="7" t="s">
        <v>34813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34468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34843</v>
      </c>
      <c r="B17550" s="7" t="s">
        <v>34844</v>
      </c>
      <c r="C17550" s="7" t="s">
        <v>12523</v>
      </c>
      <c r="D17550" s="7" t="s">
        <v>29</v>
      </c>
      <c r="E17550" s="7" t="s">
        <v>34813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34468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34845</v>
      </c>
      <c r="B17551" s="7" t="s">
        <v>34846</v>
      </c>
      <c r="C17551" s="7" t="s">
        <v>12523</v>
      </c>
      <c r="D17551" s="7" t="s">
        <v>29</v>
      </c>
      <c r="E17551" s="7" t="s">
        <v>34813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34468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34847</v>
      </c>
      <c r="B17552" s="7" t="s">
        <v>34848</v>
      </c>
      <c r="C17552" s="7" t="s">
        <v>12523</v>
      </c>
      <c r="D17552" s="7" t="s">
        <v>61</v>
      </c>
      <c r="E17552" s="7" t="s">
        <v>34813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34849</v>
      </c>
      <c r="B17553" s="7" t="s">
        <v>34850</v>
      </c>
      <c r="C17553" s="7" t="s">
        <v>12523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45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34851</v>
      </c>
      <c r="B17554" s="7" t="s">
        <v>34852</v>
      </c>
      <c r="C17554" s="7" t="s">
        <v>12523</v>
      </c>
      <c r="D17554" s="7" t="s">
        <v>61</v>
      </c>
      <c r="E17554" s="7" t="s">
        <v>34813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34853</v>
      </c>
      <c r="B17555" s="7" t="s">
        <v>34854</v>
      </c>
      <c r="C17555" s="7" t="s">
        <v>12523</v>
      </c>
      <c r="D17555" s="7" t="s">
        <v>61</v>
      </c>
      <c r="E17555" s="7" t="s">
        <v>34813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34855</v>
      </c>
      <c r="B17556" s="7" t="s">
        <v>34856</v>
      </c>
      <c r="C17556" s="7" t="s">
        <v>12523</v>
      </c>
      <c r="D17556" s="7" t="s">
        <v>61</v>
      </c>
      <c r="E17556" s="7" t="s">
        <v>34813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34857</v>
      </c>
      <c r="B17557" s="7" t="s">
        <v>34858</v>
      </c>
      <c r="C17557" s="7" t="s">
        <v>12523</v>
      </c>
      <c r="D17557" s="7" t="s">
        <v>61</v>
      </c>
      <c r="E17557" s="7" t="s">
        <v>34813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34859</v>
      </c>
      <c r="B17558" s="7" t="s">
        <v>34860</v>
      </c>
      <c r="C17558" s="7" t="s">
        <v>12523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34861</v>
      </c>
      <c r="B17559" s="7" t="s">
        <v>34862</v>
      </c>
      <c r="C17559" s="7" t="s">
        <v>12523</v>
      </c>
      <c r="D17559" s="7" t="s">
        <v>61</v>
      </c>
      <c r="E17559" s="7" t="s">
        <v>34813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12523</v>
      </c>
      <c r="D17560" s="7" t="s">
        <v>61</v>
      </c>
      <c r="E17560" s="7" t="s">
        <v>34813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12523</v>
      </c>
      <c r="D17561" s="7" t="s">
        <v>61</v>
      </c>
      <c r="E17561" s="7" t="s">
        <v>34813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12523</v>
      </c>
      <c r="D17562" s="7" t="s">
        <v>61</v>
      </c>
      <c r="E17562" s="7" t="s">
        <v>34813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12523</v>
      </c>
      <c r="D17563" s="7" t="s">
        <v>61</v>
      </c>
      <c r="E17563" s="7" t="s">
        <v>34813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12523</v>
      </c>
      <c r="D17564" s="7" t="s">
        <v>61</v>
      </c>
      <c r="E17564" s="7" t="s">
        <v>34813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34468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12523</v>
      </c>
      <c r="D17565" s="7" t="s">
        <v>61</v>
      </c>
      <c r="E17565" s="7" t="s">
        <v>34813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34468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12523</v>
      </c>
      <c r="D17566" s="7" t="s">
        <v>61</v>
      </c>
      <c r="E17566" s="7" t="s">
        <v>34813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34468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12523</v>
      </c>
      <c r="D17567" s="7" t="s">
        <v>61</v>
      </c>
      <c r="E17567" s="7" t="s">
        <v>34813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34468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12523</v>
      </c>
      <c r="D17568" s="7" t="s">
        <v>61</v>
      </c>
      <c r="E17568" s="7" t="s">
        <v>34813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34468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34881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34882</v>
      </c>
      <c r="B17570" s="7" t="s">
        <v>34883</v>
      </c>
      <c r="C17570" s="7" t="s">
        <v>12574</v>
      </c>
      <c r="D17570" s="7" t="s">
        <v>29</v>
      </c>
      <c r="E17570" s="7" t="s">
        <v>34884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12574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34888</v>
      </c>
      <c r="B17572" s="7" t="s">
        <v>34889</v>
      </c>
      <c r="C17572" s="7" t="s">
        <v>12574</v>
      </c>
      <c r="D17572" s="7" t="s">
        <v>29</v>
      </c>
      <c r="E17572" s="7" t="s">
        <v>34887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34890</v>
      </c>
      <c r="B17573" s="7" t="s">
        <v>34891</v>
      </c>
      <c r="C17573" s="7" t="s">
        <v>12574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34892</v>
      </c>
      <c r="B17574" s="7" t="s">
        <v>34893</v>
      </c>
      <c r="C17574" s="7" t="s">
        <v>12574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34894</v>
      </c>
      <c r="B17575" s="7" t="s">
        <v>34895</v>
      </c>
      <c r="C17575" s="7" t="s">
        <v>12574</v>
      </c>
      <c r="D17575" s="7" t="s">
        <v>29</v>
      </c>
      <c r="E17575" s="7" t="s">
        <v>34887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34896</v>
      </c>
      <c r="B17576" s="7" t="s">
        <v>34897</v>
      </c>
      <c r="C17576" s="7" t="s">
        <v>12574</v>
      </c>
      <c r="D17576" s="7" t="s">
        <v>29</v>
      </c>
      <c r="E17576" s="7" t="s">
        <v>34884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34898</v>
      </c>
      <c r="B17577" s="7" t="s">
        <v>34899</v>
      </c>
      <c r="C17577" s="7" t="s">
        <v>12574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34900</v>
      </c>
      <c r="B17578" s="7" t="s">
        <v>34901</v>
      </c>
      <c r="C17578" s="7" t="s">
        <v>12574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 t="s">
        <v>12574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 t="s">
        <v>12574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34906</v>
      </c>
      <c r="B17581" s="7" t="s">
        <v>34907</v>
      </c>
      <c r="C17581" s="7" t="s">
        <v>12574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34908</v>
      </c>
      <c r="B17582" s="7" t="s">
        <v>34909</v>
      </c>
      <c r="C17582" s="7" t="s">
        <v>12574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34468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34910</v>
      </c>
      <c r="B17583" s="7" t="s">
        <v>34911</v>
      </c>
      <c r="C17583" s="7" t="s">
        <v>12574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34468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34912</v>
      </c>
      <c r="B17584" s="7" t="s">
        <v>34913</v>
      </c>
      <c r="C17584" s="7" t="s">
        <v>12574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34468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34914</v>
      </c>
      <c r="B17585" s="7" t="s">
        <v>34915</v>
      </c>
      <c r="C17585" s="7" t="s">
        <v>12574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34468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34916</v>
      </c>
      <c r="B17586" s="7" t="s">
        <v>34917</v>
      </c>
      <c r="C17586" s="7" t="s">
        <v>12574</v>
      </c>
      <c r="D17586" s="7" t="s">
        <v>29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34468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34918</v>
      </c>
      <c r="B17587" s="7" t="s">
        <v>34919</v>
      </c>
      <c r="C17587" s="7" t="s">
        <v>12574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34920</v>
      </c>
      <c r="B17588" s="7" t="s">
        <v>34921</v>
      </c>
      <c r="C17588" s="7" t="s">
        <v>12574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34922</v>
      </c>
      <c r="B17589" s="7" t="s">
        <v>34923</v>
      </c>
      <c r="C17589" s="7" t="s">
        <v>12574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34924</v>
      </c>
      <c r="B17590" s="7" t="s">
        <v>34925</v>
      </c>
      <c r="C17590" s="7" t="s">
        <v>12574</v>
      </c>
      <c r="D17590" s="7" t="s">
        <v>61</v>
      </c>
      <c r="E17590" s="7" t="s">
        <v>34884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34926</v>
      </c>
      <c r="B17591" s="7" t="s">
        <v>34927</v>
      </c>
      <c r="C17591" s="7" t="s">
        <v>12574</v>
      </c>
      <c r="D17591" s="7" t="s">
        <v>61</v>
      </c>
      <c r="E17591" s="7" t="s">
        <v>34887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34928</v>
      </c>
      <c r="B17592" s="7" t="s">
        <v>34929</v>
      </c>
      <c r="C17592" s="7" t="s">
        <v>12574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 t="s">
        <v>12574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 t="s">
        <v>12574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12574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12574</v>
      </c>
      <c r="D17596" s="7" t="s">
        <v>61</v>
      </c>
      <c r="E17596" s="7" t="s">
        <v>34884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12574</v>
      </c>
      <c r="D17597" s="7" t="s">
        <v>61</v>
      </c>
      <c r="E17597" s="7" t="s">
        <v>34887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12574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12574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34468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12574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34468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12574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34468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12574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34468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12574</v>
      </c>
      <c r="D17603" s="7" t="s">
        <v>61</v>
      </c>
      <c r="E17603" s="7" t="s">
        <v>34887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34468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34952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34953</v>
      </c>
      <c r="B17605" s="7" t="s">
        <v>34954</v>
      </c>
      <c r="C17605" s="7" t="s">
        <v>12678</v>
      </c>
      <c r="D17605" s="7" t="s">
        <v>29</v>
      </c>
      <c r="E17605" s="7" t="s">
        <v>34955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12678</v>
      </c>
      <c r="D17606" s="7" t="s">
        <v>29</v>
      </c>
      <c r="E17606" s="7" t="s">
        <v>34955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34960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34961</v>
      </c>
      <c r="B17608" s="7" t="s">
        <v>34962</v>
      </c>
      <c r="C17608" s="7" t="s">
        <v>12678</v>
      </c>
      <c r="D17608" s="7" t="s">
        <v>29</v>
      </c>
      <c r="E17608" s="7" t="s">
        <v>34955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34963</v>
      </c>
      <c r="B17609" s="7" t="s">
        <v>34964</v>
      </c>
      <c r="C17609" s="7" t="s">
        <v>12678</v>
      </c>
      <c r="D17609" s="7" t="s">
        <v>29</v>
      </c>
      <c r="E17609" s="7" t="s">
        <v>34955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34965</v>
      </c>
      <c r="B17610" s="7" t="s">
        <v>34966</v>
      </c>
      <c r="C17610" s="7" t="s">
        <v>12678</v>
      </c>
      <c r="D17610" s="7" t="s">
        <v>29</v>
      </c>
      <c r="E17610" s="7" t="s">
        <v>34955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34967</v>
      </c>
      <c r="B17611" s="7" t="s">
        <v>34968</v>
      </c>
      <c r="C17611" s="7" t="s">
        <v>12678</v>
      </c>
      <c r="D17611" s="7" t="s">
        <v>29</v>
      </c>
      <c r="E17611" s="7" t="s">
        <v>34955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34969</v>
      </c>
      <c r="B17612" s="7" t="s">
        <v>34970</v>
      </c>
      <c r="C17612" s="7" t="s">
        <v>12678</v>
      </c>
      <c r="D17612" s="7" t="s">
        <v>29</v>
      </c>
      <c r="E17612" s="7" t="s">
        <v>34960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34971</v>
      </c>
      <c r="B17613" s="7" t="s">
        <v>34972</v>
      </c>
      <c r="C17613" s="7" t="s">
        <v>12678</v>
      </c>
      <c r="D17613" s="7" t="s">
        <v>29</v>
      </c>
      <c r="E17613" s="7" t="s">
        <v>34955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34973</v>
      </c>
      <c r="B17614" s="7" t="s">
        <v>34974</v>
      </c>
      <c r="C17614" s="7" t="s">
        <v>12678</v>
      </c>
      <c r="D17614" s="7" t="s">
        <v>29</v>
      </c>
      <c r="E17614" s="7" t="s">
        <v>34955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34975</v>
      </c>
      <c r="B17615" s="7" t="s">
        <v>34976</v>
      </c>
      <c r="C17615" s="7" t="s">
        <v>12678</v>
      </c>
      <c r="D17615" s="7" t="s">
        <v>29</v>
      </c>
      <c r="E17615" s="7" t="s">
        <v>34955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34977</v>
      </c>
      <c r="B17616" s="7" t="s">
        <v>34978</v>
      </c>
      <c r="C17616" s="7" t="s">
        <v>12678</v>
      </c>
      <c r="D17616" s="7" t="s">
        <v>29</v>
      </c>
      <c r="E17616" s="7" t="s">
        <v>34955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34979</v>
      </c>
      <c r="B17617" s="7" t="s">
        <v>34980</v>
      </c>
      <c r="C17617" s="7" t="s">
        <v>12678</v>
      </c>
      <c r="D17617" s="7" t="s">
        <v>29</v>
      </c>
      <c r="E17617" s="7" t="s">
        <v>34955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34468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34981</v>
      </c>
      <c r="B17618" s="7" t="s">
        <v>34982</v>
      </c>
      <c r="C17618" s="7" t="s">
        <v>12678</v>
      </c>
      <c r="D17618" s="7" t="s">
        <v>29</v>
      </c>
      <c r="E17618" s="7" t="s">
        <v>34955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34468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34983</v>
      </c>
      <c r="B17619" s="7" t="s">
        <v>34984</v>
      </c>
      <c r="C17619" s="7" t="s">
        <v>12678</v>
      </c>
      <c r="D17619" s="7" t="s">
        <v>29</v>
      </c>
      <c r="E17619" s="7" t="s">
        <v>34955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34468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34985</v>
      </c>
      <c r="B17620" s="7" t="s">
        <v>34986</v>
      </c>
      <c r="C17620" s="7" t="s">
        <v>12678</v>
      </c>
      <c r="D17620" s="7" t="s">
        <v>29</v>
      </c>
      <c r="E17620" s="7" t="s">
        <v>34955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34468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34987</v>
      </c>
      <c r="B17621" s="7" t="s">
        <v>34988</v>
      </c>
      <c r="C17621" s="7" t="s">
        <v>12678</v>
      </c>
      <c r="D17621" s="7" t="s">
        <v>29</v>
      </c>
      <c r="E17621" s="7" t="s">
        <v>34955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34468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34989</v>
      </c>
      <c r="B17622" s="7" t="s">
        <v>34990</v>
      </c>
      <c r="C17622" s="7" t="s">
        <v>12678</v>
      </c>
      <c r="D17622" s="7" t="s">
        <v>61</v>
      </c>
      <c r="E17622" s="7" t="s">
        <v>34955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34991</v>
      </c>
      <c r="B17623" s="7" t="s">
        <v>34992</v>
      </c>
      <c r="C17623" s="7" t="s">
        <v>12678</v>
      </c>
      <c r="D17623" s="7" t="s">
        <v>61</v>
      </c>
      <c r="E17623" s="7" t="s">
        <v>34955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34993</v>
      </c>
      <c r="B17624" s="7" t="s">
        <v>34994</v>
      </c>
      <c r="C17624" s="7" t="s">
        <v>12678</v>
      </c>
      <c r="D17624" s="7" t="s">
        <v>61</v>
      </c>
      <c r="E17624" s="7" t="s">
        <v>34955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34995</v>
      </c>
      <c r="B17625" s="7" t="s">
        <v>34996</v>
      </c>
      <c r="C17625" s="7" t="s">
        <v>12678</v>
      </c>
      <c r="D17625" s="7" t="s">
        <v>61</v>
      </c>
      <c r="E17625" s="7" t="s">
        <v>34955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34997</v>
      </c>
      <c r="B17626" s="7" t="s">
        <v>34998</v>
      </c>
      <c r="C17626" s="7" t="s">
        <v>12678</v>
      </c>
      <c r="D17626" s="7" t="s">
        <v>61</v>
      </c>
      <c r="E17626" s="7" t="s">
        <v>34960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34999</v>
      </c>
      <c r="B17627" s="7" t="s">
        <v>35000</v>
      </c>
      <c r="C17627" s="7" t="s">
        <v>12678</v>
      </c>
      <c r="D17627" s="7" t="s">
        <v>61</v>
      </c>
      <c r="E17627" s="7" t="s">
        <v>34955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35001</v>
      </c>
      <c r="B17628" s="7" t="s">
        <v>35002</v>
      </c>
      <c r="C17628" s="7" t="s">
        <v>12678</v>
      </c>
      <c r="D17628" s="7" t="s">
        <v>61</v>
      </c>
      <c r="E17628" s="7" t="s">
        <v>34960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35003</v>
      </c>
      <c r="B17629" s="7" t="s">
        <v>35004</v>
      </c>
      <c r="C17629" s="7" t="s">
        <v>12678</v>
      </c>
      <c r="D17629" s="7" t="s">
        <v>61</v>
      </c>
      <c r="E17629" s="7" t="s">
        <v>34955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12678</v>
      </c>
      <c r="D17630" s="7" t="s">
        <v>61</v>
      </c>
      <c r="E17630" s="7" t="s">
        <v>34955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12678</v>
      </c>
      <c r="D17631" s="7" t="s">
        <v>61</v>
      </c>
      <c r="E17631" s="7" t="s">
        <v>34955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12678</v>
      </c>
      <c r="D17632" s="7" t="s">
        <v>61</v>
      </c>
      <c r="E17632" s="7" t="s">
        <v>34955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12678</v>
      </c>
      <c r="D17633" s="7" t="s">
        <v>61</v>
      </c>
      <c r="E17633" s="7" t="s">
        <v>34955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12678</v>
      </c>
      <c r="D17634" s="7" t="s">
        <v>61</v>
      </c>
      <c r="E17634" s="7" t="s">
        <v>34955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34468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12678</v>
      </c>
      <c r="D17635" s="7" t="s">
        <v>61</v>
      </c>
      <c r="E17635" s="7" t="s">
        <v>34955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34468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12678</v>
      </c>
      <c r="D17636" s="7" t="s">
        <v>61</v>
      </c>
      <c r="E17636" s="7" t="s">
        <v>34955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34468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12678</v>
      </c>
      <c r="D17637" s="7" t="s">
        <v>61</v>
      </c>
      <c r="E17637" s="7" t="s">
        <v>34955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34468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12678</v>
      </c>
      <c r="D17638" s="7" t="s">
        <v>61</v>
      </c>
      <c r="E17638" s="7" t="s">
        <v>34955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34468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35023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35024</v>
      </c>
      <c r="B17640" s="7" t="s">
        <v>35025</v>
      </c>
      <c r="C17640" s="7" t="s">
        <v>12730</v>
      </c>
      <c r="D17640" s="7" t="s">
        <v>29</v>
      </c>
      <c r="E17640" s="7" t="s">
        <v>35026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12730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35030</v>
      </c>
      <c r="B17642" s="7" t="s">
        <v>35031</v>
      </c>
      <c r="C17642" s="7" t="s">
        <v>12730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35032</v>
      </c>
      <c r="B17643" s="7" t="s">
        <v>35033</v>
      </c>
      <c r="C17643" s="7" t="s">
        <v>12730</v>
      </c>
      <c r="D17643" s="7" t="s">
        <v>29</v>
      </c>
      <c r="E17643" s="7" t="s">
        <v>35029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35034</v>
      </c>
      <c r="B17644" s="7" t="s">
        <v>35035</v>
      </c>
      <c r="C17644" s="7" t="s">
        <v>12730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35036</v>
      </c>
      <c r="B17645" s="7" t="s">
        <v>35037</v>
      </c>
      <c r="C17645" s="7" t="s">
        <v>12730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35038</v>
      </c>
      <c r="B17646" s="7" t="s">
        <v>35039</v>
      </c>
      <c r="C17646" s="7" t="s">
        <v>12730</v>
      </c>
      <c r="D17646" s="7" t="s">
        <v>29</v>
      </c>
      <c r="E17646" s="7" t="s">
        <v>35029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35040</v>
      </c>
      <c r="B17647" s="7" t="s">
        <v>35041</v>
      </c>
      <c r="C17647" s="7" t="s">
        <v>12730</v>
      </c>
      <c r="D17647" s="7" t="s">
        <v>29</v>
      </c>
      <c r="E17647" s="7" t="s">
        <v>35026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35042</v>
      </c>
      <c r="B17648" s="7" t="s">
        <v>35043</v>
      </c>
      <c r="C17648" s="7" t="s">
        <v>12730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35044</v>
      </c>
      <c r="B17649" s="7" t="s">
        <v>35045</v>
      </c>
      <c r="C17649" s="7" t="s">
        <v>12730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35046</v>
      </c>
      <c r="B17650" s="7" t="s">
        <v>35047</v>
      </c>
      <c r="C17650" s="7" t="s">
        <v>12730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35048</v>
      </c>
      <c r="B17651" s="7" t="s">
        <v>35049</v>
      </c>
      <c r="C17651" s="7" t="s">
        <v>12730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35050</v>
      </c>
      <c r="B17652" s="7" t="s">
        <v>35051</v>
      </c>
      <c r="C17652" s="7" t="s">
        <v>12730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34468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35052</v>
      </c>
      <c r="B17653" s="7" t="s">
        <v>35053</v>
      </c>
      <c r="C17653" s="7" t="s">
        <v>12730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34468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35054</v>
      </c>
      <c r="B17654" s="7" t="s">
        <v>35055</v>
      </c>
      <c r="C17654" s="7" t="s">
        <v>12730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34468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35056</v>
      </c>
      <c r="B17655" s="7" t="s">
        <v>35057</v>
      </c>
      <c r="C17655" s="7" t="s">
        <v>12730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34468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35058</v>
      </c>
      <c r="B17656" s="7" t="s">
        <v>35059</v>
      </c>
      <c r="C17656" s="7" t="s">
        <v>12730</v>
      </c>
      <c r="D17656" s="7" t="s">
        <v>29</v>
      </c>
      <c r="E17656" s="7" t="s">
        <v>35029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34468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35060</v>
      </c>
      <c r="B17657" s="7" t="s">
        <v>35061</v>
      </c>
      <c r="C17657" s="7" t="s">
        <v>12730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35062</v>
      </c>
      <c r="B17658" s="7" t="s">
        <v>35063</v>
      </c>
      <c r="C17658" s="7" t="s">
        <v>12730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35064</v>
      </c>
      <c r="B17659" s="7" t="s">
        <v>35065</v>
      </c>
      <c r="C17659" s="7" t="s">
        <v>12730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35066</v>
      </c>
      <c r="B17660" s="7" t="s">
        <v>35067</v>
      </c>
      <c r="C17660" s="7" t="s">
        <v>12730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35068</v>
      </c>
      <c r="B17661" s="7" t="s">
        <v>35069</v>
      </c>
      <c r="C17661" s="7" t="s">
        <v>12730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35070</v>
      </c>
      <c r="B17662" s="7" t="s">
        <v>35071</v>
      </c>
      <c r="C17662" s="7" t="s">
        <v>12730</v>
      </c>
      <c r="D17662" s="7" t="s">
        <v>61</v>
      </c>
      <c r="E17662" s="7" t="s">
        <v>35026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35072</v>
      </c>
      <c r="B17663" s="7" t="s">
        <v>35073</v>
      </c>
      <c r="C17663" s="7" t="s">
        <v>12730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35074</v>
      </c>
      <c r="B17664" s="7" t="s">
        <v>35075</v>
      </c>
      <c r="C17664" s="7" t="s">
        <v>12730</v>
      </c>
      <c r="D17664" s="7" t="s">
        <v>61</v>
      </c>
      <c r="E17664" s="7" t="s">
        <v>35026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12730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12730</v>
      </c>
      <c r="D17666" s="7" t="s">
        <v>61</v>
      </c>
      <c r="E17666" s="7" t="s">
        <v>35029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12730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12730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12730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34468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12730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34468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12730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34468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12730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34468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12730</v>
      </c>
      <c r="D17673" s="7" t="s">
        <v>61</v>
      </c>
      <c r="E17673" s="7" t="s">
        <v>35029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34468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35094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35095</v>
      </c>
      <c r="B17675" s="7" t="s">
        <v>35096</v>
      </c>
      <c r="C17675" s="7" t="s">
        <v>34717</v>
      </c>
      <c r="D17675" s="7" t="s">
        <v>29</v>
      </c>
      <c r="E17675" s="7" t="s">
        <v>35097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34717</v>
      </c>
      <c r="D17676" s="7" t="s">
        <v>29</v>
      </c>
      <c r="E17676" s="7" t="s">
        <v>35097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34717</v>
      </c>
      <c r="D17677" s="7" t="s">
        <v>29</v>
      </c>
      <c r="E17677" s="7" t="s">
        <v>35097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34717</v>
      </c>
      <c r="D17678" s="7" t="s">
        <v>29</v>
      </c>
      <c r="E17678" s="7" t="s">
        <v>35097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34717</v>
      </c>
      <c r="D17679" s="7" t="s">
        <v>29</v>
      </c>
      <c r="E17679" s="7" t="s">
        <v>35106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35107</v>
      </c>
      <c r="B17680" s="7" t="s">
        <v>35108</v>
      </c>
      <c r="C17680" s="7" t="s">
        <v>34717</v>
      </c>
      <c r="D17680" s="7" t="s">
        <v>29</v>
      </c>
      <c r="E17680" s="7" t="s">
        <v>35097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35109</v>
      </c>
      <c r="B17681" s="7" t="s">
        <v>35110</v>
      </c>
      <c r="C17681" s="7" t="s">
        <v>34717</v>
      </c>
      <c r="D17681" s="7" t="s">
        <v>29</v>
      </c>
      <c r="E17681" s="7" t="s">
        <v>35097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35111</v>
      </c>
      <c r="B17682" s="7" t="s">
        <v>35112</v>
      </c>
      <c r="C17682" s="7" t="s">
        <v>34717</v>
      </c>
      <c r="D17682" s="7" t="s">
        <v>29</v>
      </c>
      <c r="E17682" s="7" t="s">
        <v>35097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35113</v>
      </c>
      <c r="B17683" s="7" t="s">
        <v>35114</v>
      </c>
      <c r="C17683" s="7" t="s">
        <v>34717</v>
      </c>
      <c r="D17683" s="7" t="s">
        <v>29</v>
      </c>
      <c r="E17683" s="7" t="s">
        <v>35097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35115</v>
      </c>
      <c r="B17684" s="7" t="s">
        <v>35116</v>
      </c>
      <c r="C17684" s="7" t="s">
        <v>34717</v>
      </c>
      <c r="D17684" s="7" t="s">
        <v>29</v>
      </c>
      <c r="E17684" s="7" t="s">
        <v>35106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35117</v>
      </c>
      <c r="B17685" s="7" t="s">
        <v>35118</v>
      </c>
      <c r="C17685" s="7" t="s">
        <v>34717</v>
      </c>
      <c r="D17685" s="7" t="s">
        <v>29</v>
      </c>
      <c r="E17685" s="7" t="s">
        <v>35097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35119</v>
      </c>
      <c r="B17686" s="7" t="s">
        <v>35120</v>
      </c>
      <c r="C17686" s="7" t="s">
        <v>34717</v>
      </c>
      <c r="D17686" s="7" t="s">
        <v>29</v>
      </c>
      <c r="E17686" s="7" t="s">
        <v>35097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35121</v>
      </c>
      <c r="B17687" s="7" t="s">
        <v>35122</v>
      </c>
      <c r="C17687" s="7" t="s">
        <v>34717</v>
      </c>
      <c r="D17687" s="7" t="s">
        <v>29</v>
      </c>
      <c r="E17687" s="7" t="s">
        <v>35097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34468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35123</v>
      </c>
      <c r="B17688" s="7" t="s">
        <v>35124</v>
      </c>
      <c r="C17688" s="7" t="s">
        <v>34717</v>
      </c>
      <c r="D17688" s="7" t="s">
        <v>29</v>
      </c>
      <c r="E17688" s="7" t="s">
        <v>35097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34468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35125</v>
      </c>
      <c r="B17689" s="7" t="s">
        <v>35126</v>
      </c>
      <c r="C17689" s="7" t="s">
        <v>34717</v>
      </c>
      <c r="D17689" s="7" t="s">
        <v>29</v>
      </c>
      <c r="E17689" s="7" t="s">
        <v>35097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34468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35127</v>
      </c>
      <c r="B17690" s="7" t="s">
        <v>35128</v>
      </c>
      <c r="C17690" s="7" t="s">
        <v>34717</v>
      </c>
      <c r="D17690" s="7" t="s">
        <v>29</v>
      </c>
      <c r="E17690" s="7" t="s">
        <v>35097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34468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35129</v>
      </c>
      <c r="B17691" s="7" t="s">
        <v>35130</v>
      </c>
      <c r="C17691" s="7" t="s">
        <v>34717</v>
      </c>
      <c r="D17691" s="7" t="s">
        <v>29</v>
      </c>
      <c r="E17691" s="7" t="s">
        <v>35097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34468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35131</v>
      </c>
      <c r="B17692" s="7" t="s">
        <v>35132</v>
      </c>
      <c r="C17692" s="7" t="s">
        <v>34717</v>
      </c>
      <c r="D17692" s="7" t="s">
        <v>61</v>
      </c>
      <c r="E17692" s="7" t="s">
        <v>35097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35133</v>
      </c>
      <c r="B17693" s="7" t="s">
        <v>35134</v>
      </c>
      <c r="C17693" s="7" t="s">
        <v>34717</v>
      </c>
      <c r="D17693" s="7" t="s">
        <v>61</v>
      </c>
      <c r="E17693" s="7" t="s">
        <v>35097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35135</v>
      </c>
      <c r="B17694" s="7" t="s">
        <v>35136</v>
      </c>
      <c r="C17694" s="7" t="s">
        <v>34717</v>
      </c>
      <c r="D17694" s="7" t="s">
        <v>61</v>
      </c>
      <c r="E17694" s="7" t="s">
        <v>35097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35137</v>
      </c>
      <c r="B17695" s="7" t="s">
        <v>35138</v>
      </c>
      <c r="C17695" s="7" t="s">
        <v>34717</v>
      </c>
      <c r="D17695" s="7" t="s">
        <v>61</v>
      </c>
      <c r="E17695" s="7" t="s">
        <v>35106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35139</v>
      </c>
      <c r="B17696" s="7" t="s">
        <v>35140</v>
      </c>
      <c r="C17696" s="7" t="s">
        <v>34717</v>
      </c>
      <c r="D17696" s="7" t="s">
        <v>61</v>
      </c>
      <c r="E17696" s="7" t="s">
        <v>35097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35141</v>
      </c>
      <c r="B17697" s="7" t="s">
        <v>35142</v>
      </c>
      <c r="C17697" s="7" t="s">
        <v>34717</v>
      </c>
      <c r="D17697" s="7" t="s">
        <v>61</v>
      </c>
      <c r="E17697" s="7" t="s">
        <v>35097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35143</v>
      </c>
      <c r="B17698" s="7" t="s">
        <v>35144</v>
      </c>
      <c r="C17698" s="7" t="s">
        <v>34717</v>
      </c>
      <c r="D17698" s="7" t="s">
        <v>61</v>
      </c>
      <c r="E17698" s="7" t="s">
        <v>35097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35145</v>
      </c>
      <c r="B17699" s="7" t="s">
        <v>35146</v>
      </c>
      <c r="C17699" s="7" t="s">
        <v>34717</v>
      </c>
      <c r="D17699" s="7" t="s">
        <v>61</v>
      </c>
      <c r="E17699" s="7" t="s">
        <v>35106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35147</v>
      </c>
      <c r="B17700" s="7" t="s">
        <v>35148</v>
      </c>
      <c r="C17700" s="7" t="s">
        <v>34717</v>
      </c>
      <c r="D17700" s="7" t="s">
        <v>61</v>
      </c>
      <c r="E17700" s="7" t="s">
        <v>35097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35149</v>
      </c>
      <c r="B17701" s="7" t="s">
        <v>35150</v>
      </c>
      <c r="C17701" s="7" t="s">
        <v>34717</v>
      </c>
      <c r="D17701" s="7" t="s">
        <v>61</v>
      </c>
      <c r="E17701" s="7" t="s">
        <v>35097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35151</v>
      </c>
      <c r="B17702" s="7" t="s">
        <v>35152</v>
      </c>
      <c r="C17702" s="7" t="s">
        <v>34717</v>
      </c>
      <c r="D17702" s="7" t="s">
        <v>61</v>
      </c>
      <c r="E17702" s="7" t="s">
        <v>35097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35153</v>
      </c>
      <c r="B17703" s="7" t="s">
        <v>35154</v>
      </c>
      <c r="C17703" s="7" t="s">
        <v>34717</v>
      </c>
      <c r="D17703" s="7" t="s">
        <v>61</v>
      </c>
      <c r="E17703" s="7" t="s">
        <v>35097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35155</v>
      </c>
      <c r="B17704" s="7" t="s">
        <v>35156</v>
      </c>
      <c r="C17704" s="7" t="s">
        <v>34717</v>
      </c>
      <c r="D17704" s="7" t="s">
        <v>61</v>
      </c>
      <c r="E17704" s="7" t="s">
        <v>35097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34468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35157</v>
      </c>
      <c r="B17705" s="7" t="s">
        <v>35158</v>
      </c>
      <c r="C17705" s="7" t="s">
        <v>34717</v>
      </c>
      <c r="D17705" s="7" t="s">
        <v>61</v>
      </c>
      <c r="E17705" s="7" t="s">
        <v>35097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34468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35159</v>
      </c>
      <c r="B17706" s="7" t="s">
        <v>35160</v>
      </c>
      <c r="C17706" s="7" t="s">
        <v>34717</v>
      </c>
      <c r="D17706" s="7" t="s">
        <v>61</v>
      </c>
      <c r="E17706" s="7" t="s">
        <v>35097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34468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35161</v>
      </c>
      <c r="B17707" s="7" t="s">
        <v>35162</v>
      </c>
      <c r="C17707" s="7" t="s">
        <v>34717</v>
      </c>
      <c r="D17707" s="7" t="s">
        <v>61</v>
      </c>
      <c r="E17707" s="7" t="s">
        <v>35097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34468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35163</v>
      </c>
      <c r="B17708" s="7" t="s">
        <v>35164</v>
      </c>
      <c r="C17708" s="7" t="s">
        <v>34717</v>
      </c>
      <c r="D17708" s="7" t="s">
        <v>61</v>
      </c>
      <c r="E17708" s="7" t="s">
        <v>35097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34468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35165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35166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7998</v>
      </c>
      <c r="D17711" s="7" t="s">
        <v>29</v>
      </c>
      <c r="E17711" s="7" t="s">
        <v>35169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35170</v>
      </c>
      <c r="B17712" s="7" t="s">
        <v>35171</v>
      </c>
      <c r="C17712" s="7" t="s">
        <v>7998</v>
      </c>
      <c r="D17712" s="7" t="s">
        <v>29</v>
      </c>
      <c r="E17712" s="7" t="s">
        <v>35169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35172</v>
      </c>
      <c r="B17713" s="7" t="s">
        <v>35173</v>
      </c>
      <c r="C17713" s="7" t="s">
        <v>7998</v>
      </c>
      <c r="D17713" s="7" t="s">
        <v>29</v>
      </c>
      <c r="E17713" s="7" t="s">
        <v>35169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35174</v>
      </c>
      <c r="B17714" s="7" t="s">
        <v>35175</v>
      </c>
      <c r="C17714" s="7" t="s">
        <v>7998</v>
      </c>
      <c r="D17714" s="7" t="s">
        <v>29</v>
      </c>
      <c r="E17714" s="7" t="s">
        <v>35169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35176</v>
      </c>
      <c r="B17715" s="7" t="s">
        <v>35177</v>
      </c>
      <c r="C17715" s="7" t="s">
        <v>7998</v>
      </c>
      <c r="D17715" s="7" t="s">
        <v>29</v>
      </c>
      <c r="E17715" s="7" t="s">
        <v>35169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35178</v>
      </c>
      <c r="B17716" s="7" t="s">
        <v>35179</v>
      </c>
      <c r="C17716" s="7" t="s">
        <v>7998</v>
      </c>
      <c r="D17716" s="7" t="s">
        <v>29</v>
      </c>
      <c r="E17716" s="7" t="s">
        <v>35169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35180</v>
      </c>
      <c r="B17717" s="7" t="s">
        <v>35181</v>
      </c>
      <c r="C17717" s="7" t="s">
        <v>7998</v>
      </c>
      <c r="D17717" s="7" t="s">
        <v>29</v>
      </c>
      <c r="E17717" s="7" t="s">
        <v>35169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35182</v>
      </c>
      <c r="B17718" s="7" t="s">
        <v>35183</v>
      </c>
      <c r="C17718" s="7" t="s">
        <v>7998</v>
      </c>
      <c r="D17718" s="7" t="s">
        <v>29</v>
      </c>
      <c r="E17718" s="7" t="s">
        <v>35169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35184</v>
      </c>
      <c r="B17719" s="7" t="s">
        <v>35185</v>
      </c>
      <c r="C17719" s="7" t="s">
        <v>7998</v>
      </c>
      <c r="D17719" s="7" t="s">
        <v>29</v>
      </c>
      <c r="E17719" s="7" t="s">
        <v>35169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35186</v>
      </c>
      <c r="B17720" s="7" t="s">
        <v>35187</v>
      </c>
      <c r="C17720" s="7" t="s">
        <v>7998</v>
      </c>
      <c r="D17720" s="7" t="s">
        <v>29</v>
      </c>
      <c r="E17720" s="7" t="s">
        <v>35169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35188</v>
      </c>
      <c r="B17721" s="7" t="s">
        <v>35189</v>
      </c>
      <c r="C17721" s="7" t="s">
        <v>7998</v>
      </c>
      <c r="D17721" s="7" t="s">
        <v>29</v>
      </c>
      <c r="E17721" s="7" t="s">
        <v>35169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35190</v>
      </c>
      <c r="B17722" s="7" t="s">
        <v>35191</v>
      </c>
      <c r="C17722" s="7" t="s">
        <v>7998</v>
      </c>
      <c r="D17722" s="7" t="s">
        <v>29</v>
      </c>
      <c r="E17722" s="7" t="s">
        <v>35169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35192</v>
      </c>
      <c r="B17723" s="7" t="s">
        <v>35193</v>
      </c>
      <c r="C17723" s="7" t="s">
        <v>7998</v>
      </c>
      <c r="D17723" s="7" t="s">
        <v>29</v>
      </c>
      <c r="E17723" s="7" t="s">
        <v>35169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35194</v>
      </c>
      <c r="B17724" s="7" t="s">
        <v>35195</v>
      </c>
      <c r="C17724" s="7" t="s">
        <v>7998</v>
      </c>
      <c r="D17724" s="7" t="s">
        <v>29</v>
      </c>
      <c r="E17724" s="7" t="s">
        <v>35169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35196</v>
      </c>
      <c r="B17725" s="7" t="s">
        <v>35197</v>
      </c>
      <c r="C17725" s="7" t="s">
        <v>7998</v>
      </c>
      <c r="D17725" s="7" t="s">
        <v>29</v>
      </c>
      <c r="E17725" s="7" t="s">
        <v>35169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35198</v>
      </c>
      <c r="B17726" s="7" t="s">
        <v>35199</v>
      </c>
      <c r="C17726" s="7" t="s">
        <v>7998</v>
      </c>
      <c r="D17726" s="7" t="s">
        <v>29</v>
      </c>
      <c r="E17726" s="7" t="s">
        <v>35169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35200</v>
      </c>
      <c r="B17727" s="7" t="s">
        <v>35201</v>
      </c>
      <c r="C17727" s="7" t="s">
        <v>7998</v>
      </c>
      <c r="D17727" s="7" t="s">
        <v>34479</v>
      </c>
      <c r="E17727" s="7" t="s">
        <v>35169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35202</v>
      </c>
      <c r="B17728" s="7" t="s">
        <v>35203</v>
      </c>
      <c r="C17728" s="7" t="s">
        <v>7998</v>
      </c>
      <c r="D17728" s="7" t="s">
        <v>34479</v>
      </c>
      <c r="E17728" s="7" t="s">
        <v>35169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35204</v>
      </c>
      <c r="B17729" s="7" t="s">
        <v>35205</v>
      </c>
      <c r="C17729" s="7" t="s">
        <v>7998</v>
      </c>
      <c r="D17729" s="7" t="s">
        <v>34479</v>
      </c>
      <c r="E17729" s="7" t="s">
        <v>35169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35206</v>
      </c>
      <c r="B17730" s="7" t="s">
        <v>35207</v>
      </c>
      <c r="C17730" s="7" t="s">
        <v>7998</v>
      </c>
      <c r="D17730" s="7" t="s">
        <v>34479</v>
      </c>
      <c r="E17730" s="7" t="s">
        <v>35169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35208</v>
      </c>
      <c r="B17731" s="7" t="s">
        <v>35209</v>
      </c>
      <c r="C17731" s="7" t="s">
        <v>7998</v>
      </c>
      <c r="D17731" s="7" t="s">
        <v>34479</v>
      </c>
      <c r="E17731" s="7" t="s">
        <v>35169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35210</v>
      </c>
      <c r="B17732" s="7" t="s">
        <v>35211</v>
      </c>
      <c r="C17732" s="7" t="s">
        <v>7998</v>
      </c>
      <c r="D17732" s="7" t="s">
        <v>34479</v>
      </c>
      <c r="E17732" s="7" t="s">
        <v>35169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35212</v>
      </c>
      <c r="B17733" s="7" t="s">
        <v>35213</v>
      </c>
      <c r="C17733" s="7" t="s">
        <v>7998</v>
      </c>
      <c r="D17733" s="7" t="s">
        <v>34479</v>
      </c>
      <c r="E17733" s="7" t="s">
        <v>35169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35214</v>
      </c>
      <c r="B17734" s="7" t="s">
        <v>35215</v>
      </c>
      <c r="C17734" s="7" t="s">
        <v>7998</v>
      </c>
      <c r="D17734" s="7" t="s">
        <v>34479</v>
      </c>
      <c r="E17734" s="7" t="s">
        <v>35169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35216</v>
      </c>
      <c r="B17735" s="7" t="s">
        <v>35217</v>
      </c>
      <c r="C17735" s="7" t="s">
        <v>7998</v>
      </c>
      <c r="D17735" s="7" t="s">
        <v>34479</v>
      </c>
      <c r="E17735" s="7" t="s">
        <v>35169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35218</v>
      </c>
      <c r="B17736" s="7" t="s">
        <v>35219</v>
      </c>
      <c r="C17736" s="7" t="s">
        <v>7998</v>
      </c>
      <c r="D17736" s="7" t="s">
        <v>34479</v>
      </c>
      <c r="E17736" s="7" t="s">
        <v>35169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35220</v>
      </c>
      <c r="B17737" s="7" t="s">
        <v>35221</v>
      </c>
      <c r="C17737" s="7" t="s">
        <v>7998</v>
      </c>
      <c r="D17737" s="7" t="s">
        <v>34479</v>
      </c>
      <c r="E17737" s="7" t="s">
        <v>35169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35222</v>
      </c>
      <c r="B17738" s="7" t="s">
        <v>35223</v>
      </c>
      <c r="C17738" s="7" t="s">
        <v>7998</v>
      </c>
      <c r="D17738" s="7" t="s">
        <v>34479</v>
      </c>
      <c r="E17738" s="7" t="s">
        <v>35169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35224</v>
      </c>
      <c r="B17739" s="7" t="s">
        <v>35225</v>
      </c>
      <c r="C17739" s="7" t="s">
        <v>7998</v>
      </c>
      <c r="D17739" s="7" t="s">
        <v>34479</v>
      </c>
      <c r="E17739" s="7" t="s">
        <v>35169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35226</v>
      </c>
      <c r="B17740" s="7" t="s">
        <v>35227</v>
      </c>
      <c r="C17740" s="7" t="s">
        <v>7998</v>
      </c>
      <c r="D17740" s="7" t="s">
        <v>34479</v>
      </c>
      <c r="E17740" s="7" t="s">
        <v>35169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35228</v>
      </c>
      <c r="B17741" s="7" t="s">
        <v>35229</v>
      </c>
      <c r="C17741" s="7" t="s">
        <v>7998</v>
      </c>
      <c r="D17741" s="7" t="s">
        <v>34479</v>
      </c>
      <c r="E17741" s="7" t="s">
        <v>35169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35230</v>
      </c>
      <c r="B17742" s="7" t="s">
        <v>35231</v>
      </c>
      <c r="C17742" s="7" t="s">
        <v>7998</v>
      </c>
      <c r="D17742" s="7" t="s">
        <v>34479</v>
      </c>
      <c r="E17742" s="7" t="s">
        <v>35169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35232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35233</v>
      </c>
      <c r="B17744" s="7" t="s">
        <v>35234</v>
      </c>
      <c r="C17744" s="7" t="s">
        <v>247</v>
      </c>
      <c r="D17744" s="7" t="s">
        <v>29</v>
      </c>
      <c r="E17744" s="7" t="s">
        <v>28053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35235</v>
      </c>
      <c r="B17745" s="7" t="s">
        <v>35236</v>
      </c>
      <c r="C17745" s="7" t="s">
        <v>247</v>
      </c>
      <c r="D17745" s="7" t="s">
        <v>29</v>
      </c>
      <c r="E17745" s="7" t="s">
        <v>28053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35237</v>
      </c>
      <c r="B17746" s="7" t="s">
        <v>35238</v>
      </c>
      <c r="C17746" s="7" t="s">
        <v>247</v>
      </c>
      <c r="D17746" s="7" t="s">
        <v>29</v>
      </c>
      <c r="E17746" s="7" t="s">
        <v>28053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35239</v>
      </c>
      <c r="B17747" s="7" t="s">
        <v>35240</v>
      </c>
      <c r="C17747" s="7" t="s">
        <v>247</v>
      </c>
      <c r="D17747" s="7" t="s">
        <v>29</v>
      </c>
      <c r="E17747" s="7" t="s">
        <v>28053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35241</v>
      </c>
      <c r="B17748" s="7" t="s">
        <v>35242</v>
      </c>
      <c r="C17748" s="7" t="s">
        <v>247</v>
      </c>
      <c r="D17748" s="7" t="s">
        <v>29</v>
      </c>
      <c r="E17748" s="7" t="s">
        <v>28053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35243</v>
      </c>
      <c r="B17749" s="7" t="s">
        <v>35244</v>
      </c>
      <c r="C17749" s="7" t="s">
        <v>247</v>
      </c>
      <c r="D17749" s="7" t="s">
        <v>29</v>
      </c>
      <c r="E17749" s="7" t="s">
        <v>28053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35245</v>
      </c>
      <c r="B17750" s="7" t="s">
        <v>35246</v>
      </c>
      <c r="C17750" s="7" t="s">
        <v>247</v>
      </c>
      <c r="D17750" s="7" t="s">
        <v>29</v>
      </c>
      <c r="E17750" s="7" t="s">
        <v>28053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35247</v>
      </c>
      <c r="B17751" s="7" t="s">
        <v>35248</v>
      </c>
      <c r="C17751" s="7" t="s">
        <v>247</v>
      </c>
      <c r="D17751" s="7" t="s">
        <v>29</v>
      </c>
      <c r="E17751" s="7" t="s">
        <v>28053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35249</v>
      </c>
      <c r="B17752" s="7" t="s">
        <v>35250</v>
      </c>
      <c r="C17752" s="7" t="s">
        <v>247</v>
      </c>
      <c r="D17752" s="7" t="s">
        <v>29</v>
      </c>
      <c r="E17752" s="7" t="s">
        <v>28053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35251</v>
      </c>
      <c r="B17753" s="7" t="s">
        <v>35252</v>
      </c>
      <c r="C17753" s="7" t="s">
        <v>247</v>
      </c>
      <c r="D17753" s="7" t="s">
        <v>29</v>
      </c>
      <c r="E17753" s="7" t="s">
        <v>28053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35253</v>
      </c>
      <c r="B17754" s="7" t="s">
        <v>35254</v>
      </c>
      <c r="C17754" s="7" t="s">
        <v>247</v>
      </c>
      <c r="D17754" s="7" t="s">
        <v>29</v>
      </c>
      <c r="E17754" s="7" t="s">
        <v>28053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35255</v>
      </c>
      <c r="B17755" s="7" t="s">
        <v>35256</v>
      </c>
      <c r="C17755" s="7" t="s">
        <v>247</v>
      </c>
      <c r="D17755" s="7" t="s">
        <v>29</v>
      </c>
      <c r="E17755" s="7" t="s">
        <v>28053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35257</v>
      </c>
      <c r="B17756" s="7" t="s">
        <v>35258</v>
      </c>
      <c r="C17756" s="7" t="s">
        <v>247</v>
      </c>
      <c r="D17756" s="7" t="s">
        <v>29</v>
      </c>
      <c r="E17756" s="7" t="s">
        <v>28053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35259</v>
      </c>
      <c r="B17757" s="7" t="s">
        <v>35260</v>
      </c>
      <c r="C17757" s="7" t="s">
        <v>247</v>
      </c>
      <c r="D17757" s="7" t="s">
        <v>29</v>
      </c>
      <c r="E17757" s="7" t="s">
        <v>28053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35261</v>
      </c>
      <c r="B17758" s="7" t="s">
        <v>35262</v>
      </c>
      <c r="C17758" s="7" t="s">
        <v>247</v>
      </c>
      <c r="D17758" s="7" t="s">
        <v>29</v>
      </c>
      <c r="E17758" s="7" t="s">
        <v>28053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35263</v>
      </c>
      <c r="B17759" s="7" t="s">
        <v>35264</v>
      </c>
      <c r="C17759" s="7" t="s">
        <v>247</v>
      </c>
      <c r="D17759" s="7" t="s">
        <v>29</v>
      </c>
      <c r="E17759" s="7" t="s">
        <v>28053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35265</v>
      </c>
      <c r="B17760" s="7" t="s">
        <v>35266</v>
      </c>
      <c r="C17760" s="7" t="s">
        <v>247</v>
      </c>
      <c r="D17760" s="7" t="s">
        <v>34479</v>
      </c>
      <c r="E17760" s="7" t="s">
        <v>28053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35267</v>
      </c>
      <c r="B17761" s="7" t="s">
        <v>35268</v>
      </c>
      <c r="C17761" s="7" t="s">
        <v>247</v>
      </c>
      <c r="D17761" s="7" t="s">
        <v>34479</v>
      </c>
      <c r="E17761" s="7" t="s">
        <v>28053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35269</v>
      </c>
      <c r="B17762" s="7" t="s">
        <v>35270</v>
      </c>
      <c r="C17762" s="7" t="s">
        <v>247</v>
      </c>
      <c r="D17762" s="7" t="s">
        <v>34479</v>
      </c>
      <c r="E17762" s="7" t="s">
        <v>28053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35271</v>
      </c>
      <c r="B17763" s="7" t="s">
        <v>35272</v>
      </c>
      <c r="C17763" s="7" t="s">
        <v>247</v>
      </c>
      <c r="D17763" s="7" t="s">
        <v>34479</v>
      </c>
      <c r="E17763" s="7" t="s">
        <v>28053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35273</v>
      </c>
      <c r="B17764" s="7" t="s">
        <v>35274</v>
      </c>
      <c r="C17764" s="7" t="s">
        <v>247</v>
      </c>
      <c r="D17764" s="7" t="s">
        <v>34479</v>
      </c>
      <c r="E17764" s="7" t="s">
        <v>28053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35275</v>
      </c>
      <c r="B17765" s="7" t="s">
        <v>35276</v>
      </c>
      <c r="C17765" s="7" t="s">
        <v>247</v>
      </c>
      <c r="D17765" s="7" t="s">
        <v>34479</v>
      </c>
      <c r="E17765" s="7" t="s">
        <v>28053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35277</v>
      </c>
      <c r="B17766" s="7" t="s">
        <v>35278</v>
      </c>
      <c r="C17766" s="7" t="s">
        <v>247</v>
      </c>
      <c r="D17766" s="7" t="s">
        <v>34479</v>
      </c>
      <c r="E17766" s="7" t="s">
        <v>28053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35279</v>
      </c>
      <c r="B17767" s="7" t="s">
        <v>35280</v>
      </c>
      <c r="C17767" s="7" t="s">
        <v>247</v>
      </c>
      <c r="D17767" s="7" t="s">
        <v>34479</v>
      </c>
      <c r="E17767" s="7" t="s">
        <v>28053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35281</v>
      </c>
      <c r="B17768" s="7" t="s">
        <v>35282</v>
      </c>
      <c r="C17768" s="7" t="s">
        <v>247</v>
      </c>
      <c r="D17768" s="7" t="s">
        <v>34479</v>
      </c>
      <c r="E17768" s="7" t="s">
        <v>28053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35283</v>
      </c>
      <c r="B17769" s="7" t="s">
        <v>35284</v>
      </c>
      <c r="C17769" s="7" t="s">
        <v>247</v>
      </c>
      <c r="D17769" s="7" t="s">
        <v>34479</v>
      </c>
      <c r="E17769" s="7" t="s">
        <v>28053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35285</v>
      </c>
      <c r="B17770" s="7" t="s">
        <v>35286</v>
      </c>
      <c r="C17770" s="7" t="s">
        <v>247</v>
      </c>
      <c r="D17770" s="7" t="s">
        <v>34479</v>
      </c>
      <c r="E17770" s="7" t="s">
        <v>28053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35287</v>
      </c>
      <c r="B17771" s="7" t="s">
        <v>35288</v>
      </c>
      <c r="C17771" s="7" t="s">
        <v>247</v>
      </c>
      <c r="D17771" s="7" t="s">
        <v>34479</v>
      </c>
      <c r="E17771" s="7" t="s">
        <v>28053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35289</v>
      </c>
      <c r="B17772" s="7" t="s">
        <v>35290</v>
      </c>
      <c r="C17772" s="7" t="s">
        <v>247</v>
      </c>
      <c r="D17772" s="7" t="s">
        <v>34479</v>
      </c>
      <c r="E17772" s="7" t="s">
        <v>28053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35291</v>
      </c>
      <c r="B17773" s="7" t="s">
        <v>35292</v>
      </c>
      <c r="C17773" s="7" t="s">
        <v>247</v>
      </c>
      <c r="D17773" s="7" t="s">
        <v>34479</v>
      </c>
      <c r="E17773" s="7" t="s">
        <v>28053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35293</v>
      </c>
      <c r="B17774" s="7" t="s">
        <v>35294</v>
      </c>
      <c r="C17774" s="7" t="s">
        <v>247</v>
      </c>
      <c r="D17774" s="7" t="s">
        <v>34479</v>
      </c>
      <c r="E17774" s="7" t="s">
        <v>28053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35295</v>
      </c>
      <c r="B17775" s="7" t="s">
        <v>35296</v>
      </c>
      <c r="C17775" s="7" t="s">
        <v>247</v>
      </c>
      <c r="D17775" s="7" t="s">
        <v>34479</v>
      </c>
      <c r="E17775" s="7" t="s">
        <v>28053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35297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35298</v>
      </c>
      <c r="B17777" s="7" t="s">
        <v>35299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3.0252000000000001E-2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35300</v>
      </c>
      <c r="B17778" s="7" t="s">
        <v>35301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35302</v>
      </c>
      <c r="B17779" s="7" t="s">
        <v>35303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35304</v>
      </c>
      <c r="B17780" s="7" t="s">
        <v>35305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35306</v>
      </c>
      <c r="B17781" s="7" t="s">
        <v>35307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35308</v>
      </c>
      <c r="B17782" s="7" t="s">
        <v>35309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35310</v>
      </c>
      <c r="B17783" s="7" t="s">
        <v>35311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35312</v>
      </c>
      <c r="B17784" s="7" t="s">
        <v>35313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35314</v>
      </c>
      <c r="B17785" s="7" t="s">
        <v>35315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35316</v>
      </c>
      <c r="B17786" s="7" t="s">
        <v>35317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35318</v>
      </c>
      <c r="B17787" s="7" t="s">
        <v>35319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35320</v>
      </c>
      <c r="B17788" s="7" t="s">
        <v>35321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35322</v>
      </c>
      <c r="B17789" s="7" t="s">
        <v>35323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35324</v>
      </c>
      <c r="B17790" s="7" t="s">
        <v>35325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35326</v>
      </c>
      <c r="B17791" s="7" t="s">
        <v>35327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35328</v>
      </c>
      <c r="B17792" s="7" t="s">
        <v>35329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35330</v>
      </c>
      <c r="B17793" s="7" t="s">
        <v>35331</v>
      </c>
      <c r="C17793" s="7" t="s">
        <v>254</v>
      </c>
      <c r="D17793" s="7" t="s">
        <v>34479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35332</v>
      </c>
      <c r="B17794" s="7" t="s">
        <v>35333</v>
      </c>
      <c r="C17794" s="7" t="s">
        <v>254</v>
      </c>
      <c r="D17794" s="7" t="s">
        <v>34479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35334</v>
      </c>
      <c r="B17795" s="7" t="s">
        <v>35335</v>
      </c>
      <c r="C17795" s="7" t="s">
        <v>254</v>
      </c>
      <c r="D17795" s="7" t="s">
        <v>34479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35336</v>
      </c>
      <c r="B17796" s="7" t="s">
        <v>35337</v>
      </c>
      <c r="C17796" s="7" t="s">
        <v>254</v>
      </c>
      <c r="D17796" s="7" t="s">
        <v>34479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35338</v>
      </c>
      <c r="B17797" s="7" t="s">
        <v>35339</v>
      </c>
      <c r="C17797" s="7" t="s">
        <v>254</v>
      </c>
      <c r="D17797" s="7" t="s">
        <v>34479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35340</v>
      </c>
      <c r="B17798" s="7" t="s">
        <v>35341</v>
      </c>
      <c r="C17798" s="7" t="s">
        <v>254</v>
      </c>
      <c r="D17798" s="7" t="s">
        <v>34479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35342</v>
      </c>
      <c r="B17799" s="7" t="s">
        <v>35343</v>
      </c>
      <c r="C17799" s="7" t="s">
        <v>254</v>
      </c>
      <c r="D17799" s="7" t="s">
        <v>34479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35344</v>
      </c>
      <c r="B17800" s="7" t="s">
        <v>35345</v>
      </c>
      <c r="C17800" s="7" t="s">
        <v>254</v>
      </c>
      <c r="D17800" s="7" t="s">
        <v>34479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35346</v>
      </c>
      <c r="B17801" s="7" t="s">
        <v>35347</v>
      </c>
      <c r="C17801" s="7" t="s">
        <v>254</v>
      </c>
      <c r="D17801" s="7" t="s">
        <v>34479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35348</v>
      </c>
      <c r="B17802" s="7" t="s">
        <v>35349</v>
      </c>
      <c r="C17802" s="7" t="s">
        <v>254</v>
      </c>
      <c r="D17802" s="7" t="s">
        <v>34479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35350</v>
      </c>
      <c r="B17803" s="7" t="s">
        <v>35351</v>
      </c>
      <c r="C17803" s="7" t="s">
        <v>254</v>
      </c>
      <c r="D17803" s="7" t="s">
        <v>34479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35352</v>
      </c>
      <c r="B17804" s="7" t="s">
        <v>35353</v>
      </c>
      <c r="C17804" s="7" t="s">
        <v>254</v>
      </c>
      <c r="D17804" s="7" t="s">
        <v>34479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35354</v>
      </c>
      <c r="B17805" s="7" t="s">
        <v>35355</v>
      </c>
      <c r="C17805" s="7" t="s">
        <v>254</v>
      </c>
      <c r="D17805" s="7" t="s">
        <v>34479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35356</v>
      </c>
      <c r="B17806" s="7" t="s">
        <v>35357</v>
      </c>
      <c r="C17806" s="7" t="s">
        <v>254</v>
      </c>
      <c r="D17806" s="7" t="s">
        <v>34479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35358</v>
      </c>
      <c r="B17807" s="7" t="s">
        <v>35359</v>
      </c>
      <c r="C17807" s="7" t="s">
        <v>254</v>
      </c>
      <c r="D17807" s="7" t="s">
        <v>34479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35360</v>
      </c>
      <c r="B17808" s="7" t="s">
        <v>35361</v>
      </c>
      <c r="C17808" s="7" t="s">
        <v>254</v>
      </c>
      <c r="D17808" s="7" t="s">
        <v>34479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35362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35365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35366</v>
      </c>
      <c r="B17811" s="7" t="s">
        <v>35367</v>
      </c>
      <c r="C17811" s="7" t="s">
        <v>261</v>
      </c>
      <c r="D17811" s="7" t="s">
        <v>29</v>
      </c>
      <c r="E17811" s="7" t="s">
        <v>35365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35368</v>
      </c>
      <c r="B17812" s="7" t="s">
        <v>35369</v>
      </c>
      <c r="C17812" s="7" t="s">
        <v>261</v>
      </c>
      <c r="D17812" s="7" t="s">
        <v>29</v>
      </c>
      <c r="E17812" s="7" t="s">
        <v>35365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35370</v>
      </c>
      <c r="B17813" s="7" t="s">
        <v>35371</v>
      </c>
      <c r="C17813" s="7" t="s">
        <v>261</v>
      </c>
      <c r="D17813" s="7" t="s">
        <v>29</v>
      </c>
      <c r="E17813" s="7" t="s">
        <v>35365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35372</v>
      </c>
      <c r="B17814" s="7" t="s">
        <v>35373</v>
      </c>
      <c r="C17814" s="7" t="s">
        <v>261</v>
      </c>
      <c r="D17814" s="7" t="s">
        <v>29</v>
      </c>
      <c r="E17814" s="7" t="s">
        <v>35365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35374</v>
      </c>
      <c r="B17815" s="7" t="s">
        <v>35375</v>
      </c>
      <c r="C17815" s="7" t="s">
        <v>261</v>
      </c>
      <c r="D17815" s="7" t="s">
        <v>29</v>
      </c>
      <c r="E17815" s="7" t="s">
        <v>35365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35376</v>
      </c>
      <c r="B17816" s="7" t="s">
        <v>35377</v>
      </c>
      <c r="C17816" s="7" t="s">
        <v>261</v>
      </c>
      <c r="D17816" s="7" t="s">
        <v>29</v>
      </c>
      <c r="E17816" s="7" t="s">
        <v>35365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35378</v>
      </c>
      <c r="B17817" s="7" t="s">
        <v>35379</v>
      </c>
      <c r="C17817" s="7" t="s">
        <v>261</v>
      </c>
      <c r="D17817" s="7" t="s">
        <v>29</v>
      </c>
      <c r="E17817" s="7" t="s">
        <v>35365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35380</v>
      </c>
      <c r="B17818" s="7" t="s">
        <v>35381</v>
      </c>
      <c r="C17818" s="7" t="s">
        <v>261</v>
      </c>
      <c r="D17818" s="7" t="s">
        <v>29</v>
      </c>
      <c r="E17818" s="7" t="s">
        <v>35365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35382</v>
      </c>
      <c r="B17819" s="7" t="s">
        <v>35383</v>
      </c>
      <c r="C17819" s="7" t="s">
        <v>261</v>
      </c>
      <c r="D17819" s="7" t="s">
        <v>29</v>
      </c>
      <c r="E17819" s="7" t="s">
        <v>35365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35384</v>
      </c>
      <c r="B17820" s="7" t="s">
        <v>35385</v>
      </c>
      <c r="C17820" s="7" t="s">
        <v>261</v>
      </c>
      <c r="D17820" s="7" t="s">
        <v>29</v>
      </c>
      <c r="E17820" s="7" t="s">
        <v>35365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35386</v>
      </c>
      <c r="B17821" s="7" t="s">
        <v>35387</v>
      </c>
      <c r="C17821" s="7" t="s">
        <v>261</v>
      </c>
      <c r="D17821" s="7" t="s">
        <v>29</v>
      </c>
      <c r="E17821" s="7" t="s">
        <v>35365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35388</v>
      </c>
      <c r="B17822" s="7" t="s">
        <v>35389</v>
      </c>
      <c r="C17822" s="7" t="s">
        <v>261</v>
      </c>
      <c r="D17822" s="7" t="s">
        <v>29</v>
      </c>
      <c r="E17822" s="7" t="s">
        <v>35365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35390</v>
      </c>
      <c r="B17823" s="7" t="s">
        <v>35391</v>
      </c>
      <c r="C17823" s="7" t="s">
        <v>261</v>
      </c>
      <c r="D17823" s="7" t="s">
        <v>29</v>
      </c>
      <c r="E17823" s="7" t="s">
        <v>35365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35392</v>
      </c>
      <c r="B17824" s="7" t="s">
        <v>35393</v>
      </c>
      <c r="C17824" s="7" t="s">
        <v>261</v>
      </c>
      <c r="D17824" s="7" t="s">
        <v>29</v>
      </c>
      <c r="E17824" s="7" t="s">
        <v>35365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35394</v>
      </c>
      <c r="B17825" s="7" t="s">
        <v>35395</v>
      </c>
      <c r="C17825" s="7" t="s">
        <v>261</v>
      </c>
      <c r="D17825" s="7" t="s">
        <v>29</v>
      </c>
      <c r="E17825" s="7" t="s">
        <v>35365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35396</v>
      </c>
      <c r="B17826" s="7" t="s">
        <v>35397</v>
      </c>
      <c r="C17826" s="7" t="s">
        <v>261</v>
      </c>
      <c r="D17826" s="7" t="s">
        <v>34479</v>
      </c>
      <c r="E17826" s="7" t="s">
        <v>35365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35398</v>
      </c>
      <c r="B17827" s="7" t="s">
        <v>35399</v>
      </c>
      <c r="C17827" s="7" t="s">
        <v>261</v>
      </c>
      <c r="D17827" s="7" t="s">
        <v>34479</v>
      </c>
      <c r="E17827" s="7" t="s">
        <v>35365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35400</v>
      </c>
      <c r="B17828" s="7" t="s">
        <v>35401</v>
      </c>
      <c r="C17828" s="7" t="s">
        <v>261</v>
      </c>
      <c r="D17828" s="7" t="s">
        <v>34479</v>
      </c>
      <c r="E17828" s="7" t="s">
        <v>35365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35402</v>
      </c>
      <c r="B17829" s="7" t="s">
        <v>35403</v>
      </c>
      <c r="C17829" s="7" t="s">
        <v>261</v>
      </c>
      <c r="D17829" s="7" t="s">
        <v>34479</v>
      </c>
      <c r="E17829" s="7" t="s">
        <v>35365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35404</v>
      </c>
      <c r="B17830" s="7" t="s">
        <v>35405</v>
      </c>
      <c r="C17830" s="7" t="s">
        <v>261</v>
      </c>
      <c r="D17830" s="7" t="s">
        <v>34479</v>
      </c>
      <c r="E17830" s="7" t="s">
        <v>35365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35406</v>
      </c>
      <c r="B17831" s="7" t="s">
        <v>35407</v>
      </c>
      <c r="C17831" s="7" t="s">
        <v>261</v>
      </c>
      <c r="D17831" s="7" t="s">
        <v>34479</v>
      </c>
      <c r="E17831" s="7" t="s">
        <v>35365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35408</v>
      </c>
      <c r="B17832" s="7" t="s">
        <v>35409</v>
      </c>
      <c r="C17832" s="7" t="s">
        <v>261</v>
      </c>
      <c r="D17832" s="7" t="s">
        <v>34479</v>
      </c>
      <c r="E17832" s="7" t="s">
        <v>35365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35410</v>
      </c>
      <c r="B17833" s="7" t="s">
        <v>35411</v>
      </c>
      <c r="C17833" s="7" t="s">
        <v>261</v>
      </c>
      <c r="D17833" s="7" t="s">
        <v>34479</v>
      </c>
      <c r="E17833" s="7" t="s">
        <v>35365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35412</v>
      </c>
      <c r="B17834" s="7" t="s">
        <v>35413</v>
      </c>
      <c r="C17834" s="7" t="s">
        <v>261</v>
      </c>
      <c r="D17834" s="7" t="s">
        <v>34479</v>
      </c>
      <c r="E17834" s="7" t="s">
        <v>35365</v>
      </c>
      <c r="F17834" s="7" t="s">
        <v>31</v>
      </c>
      <c r="G17834" s="8">
        <v>8.1</v>
      </c>
      <c r="H17834" s="9">
        <v>5.4053999999999998E-2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35414</v>
      </c>
      <c r="B17835" s="7" t="s">
        <v>35415</v>
      </c>
      <c r="C17835" s="7" t="s">
        <v>261</v>
      </c>
      <c r="D17835" s="7" t="s">
        <v>34479</v>
      </c>
      <c r="E17835" s="7" t="s">
        <v>35365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35416</v>
      </c>
      <c r="B17836" s="7" t="s">
        <v>35417</v>
      </c>
      <c r="C17836" s="7" t="s">
        <v>261</v>
      </c>
      <c r="D17836" s="7" t="s">
        <v>34479</v>
      </c>
      <c r="E17836" s="7" t="s">
        <v>35365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35418</v>
      </c>
      <c r="B17837" s="7" t="s">
        <v>35419</v>
      </c>
      <c r="C17837" s="7" t="s">
        <v>261</v>
      </c>
      <c r="D17837" s="7" t="s">
        <v>34479</v>
      </c>
      <c r="E17837" s="7" t="s">
        <v>35365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35420</v>
      </c>
      <c r="B17838" s="7" t="s">
        <v>35421</v>
      </c>
      <c r="C17838" s="7" t="s">
        <v>261</v>
      </c>
      <c r="D17838" s="7" t="s">
        <v>34479</v>
      </c>
      <c r="E17838" s="7" t="s">
        <v>35365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35422</v>
      </c>
      <c r="B17839" s="7" t="s">
        <v>35423</v>
      </c>
      <c r="C17839" s="7" t="s">
        <v>261</v>
      </c>
      <c r="D17839" s="7" t="s">
        <v>34479</v>
      </c>
      <c r="E17839" s="7" t="s">
        <v>35365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35424</v>
      </c>
      <c r="B17840" s="7" t="s">
        <v>35425</v>
      </c>
      <c r="C17840" s="7" t="s">
        <v>261</v>
      </c>
      <c r="D17840" s="7" t="s">
        <v>34479</v>
      </c>
      <c r="E17840" s="7" t="s">
        <v>35365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35426</v>
      </c>
      <c r="B17841" s="7" t="s">
        <v>35427</v>
      </c>
      <c r="C17841" s="7" t="s">
        <v>261</v>
      </c>
      <c r="D17841" s="7" t="s">
        <v>34479</v>
      </c>
      <c r="E17841" s="7" t="s">
        <v>35365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35428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10548</v>
      </c>
      <c r="D17843" s="7" t="s">
        <v>29</v>
      </c>
      <c r="E17843" s="7" t="s">
        <v>35431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35432</v>
      </c>
      <c r="B17844" s="7" t="s">
        <v>35433</v>
      </c>
      <c r="C17844" s="7" t="s">
        <v>10548</v>
      </c>
      <c r="D17844" s="7" t="s">
        <v>29</v>
      </c>
      <c r="E17844" s="7" t="s">
        <v>35431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35434</v>
      </c>
      <c r="B17845" s="7" t="s">
        <v>35435</v>
      </c>
      <c r="C17845" s="7" t="s">
        <v>10548</v>
      </c>
      <c r="D17845" s="7" t="s">
        <v>29</v>
      </c>
      <c r="E17845" s="7" t="s">
        <v>35431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35436</v>
      </c>
      <c r="B17846" s="7" t="s">
        <v>35437</v>
      </c>
      <c r="C17846" s="7" t="s">
        <v>10548</v>
      </c>
      <c r="D17846" s="7" t="s">
        <v>29</v>
      </c>
      <c r="E17846" s="7" t="s">
        <v>35431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35438</v>
      </c>
      <c r="B17847" s="7" t="s">
        <v>35439</v>
      </c>
      <c r="C17847" s="7" t="s">
        <v>10548</v>
      </c>
      <c r="D17847" s="7" t="s">
        <v>29</v>
      </c>
      <c r="E17847" s="7" t="s">
        <v>35431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35440</v>
      </c>
      <c r="B17848" s="7" t="s">
        <v>35441</v>
      </c>
      <c r="C17848" s="7" t="s">
        <v>10548</v>
      </c>
      <c r="D17848" s="7" t="s">
        <v>29</v>
      </c>
      <c r="E17848" s="7" t="s">
        <v>35431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35442</v>
      </c>
      <c r="B17849" s="7" t="s">
        <v>35443</v>
      </c>
      <c r="C17849" s="7" t="s">
        <v>10548</v>
      </c>
      <c r="D17849" s="7" t="s">
        <v>29</v>
      </c>
      <c r="E17849" s="7" t="s">
        <v>35431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35444</v>
      </c>
      <c r="B17850" s="7" t="s">
        <v>35445</v>
      </c>
      <c r="C17850" s="7" t="s">
        <v>10548</v>
      </c>
      <c r="D17850" s="7" t="s">
        <v>29</v>
      </c>
      <c r="E17850" s="7" t="s">
        <v>35431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35446</v>
      </c>
      <c r="B17851" s="7" t="s">
        <v>35447</v>
      </c>
      <c r="C17851" s="7" t="s">
        <v>10548</v>
      </c>
      <c r="D17851" s="7" t="s">
        <v>29</v>
      </c>
      <c r="E17851" s="7" t="s">
        <v>35431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35448</v>
      </c>
      <c r="B17852" s="7" t="s">
        <v>35449</v>
      </c>
      <c r="C17852" s="7" t="s">
        <v>10548</v>
      </c>
      <c r="D17852" s="7" t="s">
        <v>29</v>
      </c>
      <c r="E17852" s="7" t="s">
        <v>35431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35450</v>
      </c>
      <c r="B17853" s="7" t="s">
        <v>35451</v>
      </c>
      <c r="C17853" s="7" t="s">
        <v>10548</v>
      </c>
      <c r="D17853" s="7" t="s">
        <v>29</v>
      </c>
      <c r="E17853" s="7" t="s">
        <v>35431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35452</v>
      </c>
      <c r="B17854" s="7" t="s">
        <v>35453</v>
      </c>
      <c r="C17854" s="7" t="s">
        <v>10548</v>
      </c>
      <c r="D17854" s="7" t="s">
        <v>29</v>
      </c>
      <c r="E17854" s="7" t="s">
        <v>35431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35454</v>
      </c>
      <c r="B17855" s="7" t="s">
        <v>35455</v>
      </c>
      <c r="C17855" s="7" t="s">
        <v>10548</v>
      </c>
      <c r="D17855" s="7" t="s">
        <v>29</v>
      </c>
      <c r="E17855" s="7" t="s">
        <v>35431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35456</v>
      </c>
      <c r="B17856" s="7" t="s">
        <v>35457</v>
      </c>
      <c r="C17856" s="7" t="s">
        <v>10548</v>
      </c>
      <c r="D17856" s="7" t="s">
        <v>29</v>
      </c>
      <c r="E17856" s="7" t="s">
        <v>35431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35458</v>
      </c>
      <c r="B17857" s="7" t="s">
        <v>35459</v>
      </c>
      <c r="C17857" s="7" t="s">
        <v>10548</v>
      </c>
      <c r="D17857" s="7" t="s">
        <v>29</v>
      </c>
      <c r="E17857" s="7" t="s">
        <v>35431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35460</v>
      </c>
      <c r="B17858" s="7" t="s">
        <v>35461</v>
      </c>
      <c r="C17858" s="7" t="s">
        <v>10548</v>
      </c>
      <c r="D17858" s="7" t="s">
        <v>29</v>
      </c>
      <c r="E17858" s="7" t="s">
        <v>35431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35462</v>
      </c>
      <c r="B17859" s="7" t="s">
        <v>35463</v>
      </c>
      <c r="C17859" s="7" t="s">
        <v>10548</v>
      </c>
      <c r="D17859" s="7" t="s">
        <v>34479</v>
      </c>
      <c r="E17859" s="7" t="s">
        <v>35431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35464</v>
      </c>
      <c r="B17860" s="7" t="s">
        <v>35465</v>
      </c>
      <c r="C17860" s="7" t="s">
        <v>10548</v>
      </c>
      <c r="D17860" s="7" t="s">
        <v>34479</v>
      </c>
      <c r="E17860" s="7" t="s">
        <v>35431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35466</v>
      </c>
      <c r="B17861" s="7" t="s">
        <v>35467</v>
      </c>
      <c r="C17861" s="7" t="s">
        <v>10548</v>
      </c>
      <c r="D17861" s="7" t="s">
        <v>34479</v>
      </c>
      <c r="E17861" s="7" t="s">
        <v>35431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35468</v>
      </c>
      <c r="B17862" s="7" t="s">
        <v>35469</v>
      </c>
      <c r="C17862" s="7" t="s">
        <v>10548</v>
      </c>
      <c r="D17862" s="7" t="s">
        <v>34479</v>
      </c>
      <c r="E17862" s="7" t="s">
        <v>35431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35470</v>
      </c>
      <c r="B17863" s="7" t="s">
        <v>35471</v>
      </c>
      <c r="C17863" s="7" t="s">
        <v>10548</v>
      </c>
      <c r="D17863" s="7" t="s">
        <v>34479</v>
      </c>
      <c r="E17863" s="7" t="s">
        <v>35431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35472</v>
      </c>
      <c r="B17864" s="7" t="s">
        <v>35473</v>
      </c>
      <c r="C17864" s="7" t="s">
        <v>10548</v>
      </c>
      <c r="D17864" s="7" t="s">
        <v>34479</v>
      </c>
      <c r="E17864" s="7" t="s">
        <v>35431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35474</v>
      </c>
      <c r="B17865" s="7" t="s">
        <v>35475</v>
      </c>
      <c r="C17865" s="7" t="s">
        <v>10548</v>
      </c>
      <c r="D17865" s="7" t="s">
        <v>34479</v>
      </c>
      <c r="E17865" s="7" t="s">
        <v>35431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35476</v>
      </c>
      <c r="B17866" s="7" t="s">
        <v>35477</v>
      </c>
      <c r="C17866" s="7" t="s">
        <v>10548</v>
      </c>
      <c r="D17866" s="7" t="s">
        <v>34479</v>
      </c>
      <c r="E17866" s="7" t="s">
        <v>35431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35478</v>
      </c>
      <c r="B17867" s="7" t="s">
        <v>35479</v>
      </c>
      <c r="C17867" s="7" t="s">
        <v>10548</v>
      </c>
      <c r="D17867" s="7" t="s">
        <v>34479</v>
      </c>
      <c r="E17867" s="7" t="s">
        <v>35431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35480</v>
      </c>
      <c r="B17868" s="7" t="s">
        <v>35481</v>
      </c>
      <c r="C17868" s="7" t="s">
        <v>10548</v>
      </c>
      <c r="D17868" s="7" t="s">
        <v>34479</v>
      </c>
      <c r="E17868" s="7" t="s">
        <v>35431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35482</v>
      </c>
      <c r="B17869" s="7" t="s">
        <v>35483</v>
      </c>
      <c r="C17869" s="7" t="s">
        <v>10548</v>
      </c>
      <c r="D17869" s="7" t="s">
        <v>34479</v>
      </c>
      <c r="E17869" s="7" t="s">
        <v>35431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35484</v>
      </c>
      <c r="B17870" s="7" t="s">
        <v>35485</v>
      </c>
      <c r="C17870" s="7" t="s">
        <v>10548</v>
      </c>
      <c r="D17870" s="7" t="s">
        <v>34479</v>
      </c>
      <c r="E17870" s="7" t="s">
        <v>35431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35486</v>
      </c>
      <c r="B17871" s="7" t="s">
        <v>35487</v>
      </c>
      <c r="C17871" s="7" t="s">
        <v>10548</v>
      </c>
      <c r="D17871" s="7" t="s">
        <v>34479</v>
      </c>
      <c r="E17871" s="7" t="s">
        <v>35431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35488</v>
      </c>
      <c r="B17872" s="7" t="s">
        <v>35489</v>
      </c>
      <c r="C17872" s="7" t="s">
        <v>10548</v>
      </c>
      <c r="D17872" s="7" t="s">
        <v>34479</v>
      </c>
      <c r="E17872" s="7" t="s">
        <v>35431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35490</v>
      </c>
      <c r="B17873" s="7" t="s">
        <v>35491</v>
      </c>
      <c r="C17873" s="7" t="s">
        <v>10548</v>
      </c>
      <c r="D17873" s="7" t="s">
        <v>34479</v>
      </c>
      <c r="E17873" s="7" t="s">
        <v>35431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35492</v>
      </c>
      <c r="B17874" s="7" t="s">
        <v>35493</v>
      </c>
      <c r="C17874" s="7" t="s">
        <v>10548</v>
      </c>
      <c r="D17874" s="7" t="s">
        <v>34479</v>
      </c>
      <c r="E17874" s="7" t="s">
        <v>35431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35494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35495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35496</v>
      </c>
      <c r="B17877" s="7" t="s">
        <v>35497</v>
      </c>
      <c r="C17877" s="7" t="s">
        <v>7998</v>
      </c>
      <c r="D17877" s="7" t="s">
        <v>29</v>
      </c>
      <c r="E17877" s="7" t="s">
        <v>35498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7998</v>
      </c>
      <c r="D17878" s="7" t="s">
        <v>29</v>
      </c>
      <c r="E17878" s="7" t="s">
        <v>35498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7998</v>
      </c>
      <c r="D17879" s="7" t="s">
        <v>29</v>
      </c>
      <c r="E17879" s="7" t="s">
        <v>35503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35504</v>
      </c>
      <c r="B17880" s="7" t="s">
        <v>35505</v>
      </c>
      <c r="C17880" s="7" t="s">
        <v>7998</v>
      </c>
      <c r="D17880" s="7" t="s">
        <v>29</v>
      </c>
      <c r="E17880" s="7" t="s">
        <v>35498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35506</v>
      </c>
      <c r="B17881" s="7" t="s">
        <v>35507</v>
      </c>
      <c r="C17881" s="7" t="s">
        <v>7998</v>
      </c>
      <c r="D17881" s="7" t="s">
        <v>29</v>
      </c>
      <c r="E17881" s="7" t="s">
        <v>35503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35508</v>
      </c>
      <c r="B17882" s="7" t="s">
        <v>35509</v>
      </c>
      <c r="C17882" s="7" t="s">
        <v>7998</v>
      </c>
      <c r="D17882" s="7" t="s">
        <v>29</v>
      </c>
      <c r="E17882" s="7" t="s">
        <v>35498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7998</v>
      </c>
      <c r="D17883" s="7" t="s">
        <v>29</v>
      </c>
      <c r="E17883" s="7" t="s">
        <v>35498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7998</v>
      </c>
      <c r="D17884" s="7" t="s">
        <v>29</v>
      </c>
      <c r="E17884" s="7" t="s">
        <v>35498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7998</v>
      </c>
      <c r="D17885" s="7" t="s">
        <v>61</v>
      </c>
      <c r="E17885" s="7" t="s">
        <v>35498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7998</v>
      </c>
      <c r="D17886" s="7" t="s">
        <v>61</v>
      </c>
      <c r="E17886" s="7" t="s">
        <v>35498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7998</v>
      </c>
      <c r="D17887" s="7" t="s">
        <v>61</v>
      </c>
      <c r="E17887" s="7" t="s">
        <v>35498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7998</v>
      </c>
      <c r="D17888" s="7" t="s">
        <v>61</v>
      </c>
      <c r="E17888" s="7" t="s">
        <v>35503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7998</v>
      </c>
      <c r="D17889" s="7" t="s">
        <v>61</v>
      </c>
      <c r="E17889" s="7" t="s">
        <v>35498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7998</v>
      </c>
      <c r="D17890" s="7" t="s">
        <v>61</v>
      </c>
      <c r="E17890" s="7" t="s">
        <v>35498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7998</v>
      </c>
      <c r="D17891" s="7" t="s">
        <v>61</v>
      </c>
      <c r="E17891" s="7" t="s">
        <v>35498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7998</v>
      </c>
      <c r="D17892" s="7" t="s">
        <v>61</v>
      </c>
      <c r="E17892" s="7" t="s">
        <v>35503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35530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35531</v>
      </c>
      <c r="B17894" s="7" t="s">
        <v>35532</v>
      </c>
      <c r="C17894" s="7" t="s">
        <v>247</v>
      </c>
      <c r="D17894" s="7" t="s">
        <v>29</v>
      </c>
      <c r="E17894" s="7" t="s">
        <v>35533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29</v>
      </c>
      <c r="E17895" s="7" t="s">
        <v>35536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35537</v>
      </c>
      <c r="B17896" s="7" t="s">
        <v>35538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35539</v>
      </c>
      <c r="B17897" s="7" t="s">
        <v>35540</v>
      </c>
      <c r="C17897" s="7" t="s">
        <v>247</v>
      </c>
      <c r="D17897" s="7" t="s">
        <v>29</v>
      </c>
      <c r="E17897" s="7" t="s">
        <v>35536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35541</v>
      </c>
      <c r="B17898" s="7" t="s">
        <v>35542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247</v>
      </c>
      <c r="D17901" s="7" t="s">
        <v>29</v>
      </c>
      <c r="E17901" s="7" t="s">
        <v>35533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247</v>
      </c>
      <c r="D17902" s="7" t="s">
        <v>61</v>
      </c>
      <c r="E17902" s="7" t="s">
        <v>35536</v>
      </c>
      <c r="F17902" s="7" t="s">
        <v>31</v>
      </c>
      <c r="G17902" s="8">
        <v>5.0999999999999996</v>
      </c>
      <c r="H17902" s="9">
        <v>1.7639999999999999E-2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247</v>
      </c>
      <c r="D17905" s="7" t="s">
        <v>61</v>
      </c>
      <c r="E17905" s="7" t="s">
        <v>35533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247</v>
      </c>
      <c r="D17906" s="7" t="s">
        <v>61</v>
      </c>
      <c r="E17906" s="7" t="s">
        <v>35533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247</v>
      </c>
      <c r="D17908" s="7" t="s">
        <v>61</v>
      </c>
      <c r="E17908" s="7" t="s">
        <v>35536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247</v>
      </c>
      <c r="D17909" s="7" t="s">
        <v>61</v>
      </c>
      <c r="E17909" s="7" t="s">
        <v>35536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35565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35566</v>
      </c>
      <c r="B17911" s="7" t="s">
        <v>35567</v>
      </c>
      <c r="C17911" s="7" t="s">
        <v>254</v>
      </c>
      <c r="D17911" s="7" t="s">
        <v>29</v>
      </c>
      <c r="E17911" s="7" t="s">
        <v>35568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29</v>
      </c>
      <c r="E17912" s="7" t="s">
        <v>35571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35572</v>
      </c>
      <c r="B17913" s="7" t="s">
        <v>35573</v>
      </c>
      <c r="C17913" s="7" t="s">
        <v>254</v>
      </c>
      <c r="D17913" s="7" t="s">
        <v>29</v>
      </c>
      <c r="E17913" s="7" t="s">
        <v>35568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35574</v>
      </c>
      <c r="B17914" s="7" t="s">
        <v>35575</v>
      </c>
      <c r="C17914" s="7" t="s">
        <v>254</v>
      </c>
      <c r="D17914" s="7" t="s">
        <v>29</v>
      </c>
      <c r="E17914" s="7" t="s">
        <v>35568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35576</v>
      </c>
      <c r="B17915" s="7" t="s">
        <v>35577</v>
      </c>
      <c r="C17915" s="7" t="s">
        <v>254</v>
      </c>
      <c r="D17915" s="7" t="s">
        <v>29</v>
      </c>
      <c r="E17915" s="7" t="s">
        <v>35568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35578</v>
      </c>
      <c r="B17916" s="7" t="s">
        <v>35579</v>
      </c>
      <c r="C17916" s="7" t="s">
        <v>254</v>
      </c>
      <c r="D17916" s="7" t="s">
        <v>29</v>
      </c>
      <c r="E17916" s="7" t="s">
        <v>35568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254</v>
      </c>
      <c r="D17917" s="7" t="s">
        <v>29</v>
      </c>
      <c r="E17917" s="7" t="s">
        <v>35568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254</v>
      </c>
      <c r="D17918" s="7" t="s">
        <v>29</v>
      </c>
      <c r="E17918" s="7" t="s">
        <v>35571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254</v>
      </c>
      <c r="D17919" s="7" t="s">
        <v>61</v>
      </c>
      <c r="E17919" s="7" t="s">
        <v>35568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254</v>
      </c>
      <c r="D17920" s="7" t="s">
        <v>61</v>
      </c>
      <c r="E17920" s="7" t="s">
        <v>35568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254</v>
      </c>
      <c r="D17921" s="7" t="s">
        <v>61</v>
      </c>
      <c r="E17921" s="7" t="s">
        <v>35571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254</v>
      </c>
      <c r="D17922" s="7" t="s">
        <v>61</v>
      </c>
      <c r="E17922" s="7" t="s">
        <v>35568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254</v>
      </c>
      <c r="D17923" s="7" t="s">
        <v>61</v>
      </c>
      <c r="E17923" s="7" t="s">
        <v>35571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254</v>
      </c>
      <c r="D17924" s="7" t="s">
        <v>61</v>
      </c>
      <c r="E17924" s="7" t="s">
        <v>35568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254</v>
      </c>
      <c r="D17925" s="7" t="s">
        <v>61</v>
      </c>
      <c r="E17925" s="7" t="s">
        <v>35568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254</v>
      </c>
      <c r="D17926" s="7" t="s">
        <v>61</v>
      </c>
      <c r="E17926" s="7" t="s">
        <v>35568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35600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35601</v>
      </c>
      <c r="B17928" s="7" t="s">
        <v>35602</v>
      </c>
      <c r="C17928" s="7" t="s">
        <v>261</v>
      </c>
      <c r="D17928" s="7" t="s">
        <v>29</v>
      </c>
      <c r="E17928" s="7" t="s">
        <v>35603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29</v>
      </c>
      <c r="E17929" s="7" t="s">
        <v>35603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35608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35609</v>
      </c>
      <c r="B17931" s="7" t="s">
        <v>35610</v>
      </c>
      <c r="C17931" s="7" t="s">
        <v>261</v>
      </c>
      <c r="D17931" s="7" t="s">
        <v>29</v>
      </c>
      <c r="E17931" s="7" t="s">
        <v>35603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35611</v>
      </c>
      <c r="B17932" s="7" t="s">
        <v>35612</v>
      </c>
      <c r="C17932" s="7" t="s">
        <v>261</v>
      </c>
      <c r="D17932" s="7" t="s">
        <v>29</v>
      </c>
      <c r="E17932" s="7" t="s">
        <v>35603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35613</v>
      </c>
      <c r="B17933" s="7" t="s">
        <v>35614</v>
      </c>
      <c r="C17933" s="7" t="s">
        <v>261</v>
      </c>
      <c r="D17933" s="7" t="s">
        <v>29</v>
      </c>
      <c r="E17933" s="7" t="s">
        <v>35603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35615</v>
      </c>
      <c r="B17934" s="7" t="s">
        <v>35616</v>
      </c>
      <c r="C17934" s="7" t="s">
        <v>261</v>
      </c>
      <c r="D17934" s="7" t="s">
        <v>29</v>
      </c>
      <c r="E17934" s="7" t="s">
        <v>35603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261</v>
      </c>
      <c r="D17935" s="7" t="s">
        <v>29</v>
      </c>
      <c r="E17935" s="7" t="s">
        <v>35608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261</v>
      </c>
      <c r="D17936" s="7" t="s">
        <v>61</v>
      </c>
      <c r="E17936" s="7" t="s">
        <v>35608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261</v>
      </c>
      <c r="D17937" s="7" t="s">
        <v>61</v>
      </c>
      <c r="E17937" s="7" t="s">
        <v>35603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261</v>
      </c>
      <c r="D17938" s="7" t="s">
        <v>61</v>
      </c>
      <c r="E17938" s="7" t="s">
        <v>35603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261</v>
      </c>
      <c r="D17939" s="7" t="s">
        <v>61</v>
      </c>
      <c r="E17939" s="7" t="s">
        <v>35603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261</v>
      </c>
      <c r="D17940" s="7" t="s">
        <v>61</v>
      </c>
      <c r="E17940" s="7" t="s">
        <v>35603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261</v>
      </c>
      <c r="D17941" s="7" t="s">
        <v>61</v>
      </c>
      <c r="E17941" s="7" t="s">
        <v>35608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261</v>
      </c>
      <c r="D17942" s="7" t="s">
        <v>61</v>
      </c>
      <c r="E17942" s="7" t="s">
        <v>35603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261</v>
      </c>
      <c r="D17943" s="7" t="s">
        <v>61</v>
      </c>
      <c r="E17943" s="7" t="s">
        <v>35603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35635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35636</v>
      </c>
      <c r="B17945" s="7" t="s">
        <v>35637</v>
      </c>
      <c r="C17945" s="7" t="s">
        <v>10548</v>
      </c>
      <c r="D17945" s="7" t="s">
        <v>29</v>
      </c>
      <c r="E17945" s="7" t="s">
        <v>35638</v>
      </c>
      <c r="F17945" s="7" t="s">
        <v>31</v>
      </c>
      <c r="G17945" s="8">
        <v>8.5</v>
      </c>
      <c r="H17945" s="9">
        <v>3.0252000000000001E-2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10548</v>
      </c>
      <c r="D17946" s="7" t="s">
        <v>29</v>
      </c>
      <c r="E17946" s="7" t="s">
        <v>35638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10548</v>
      </c>
      <c r="D17947" s="7" t="s">
        <v>29</v>
      </c>
      <c r="E17947" s="7" t="s">
        <v>35638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35645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35646</v>
      </c>
      <c r="B17949" s="7" t="s">
        <v>35647</v>
      </c>
      <c r="C17949" s="7" t="s">
        <v>10548</v>
      </c>
      <c r="D17949" s="7" t="s">
        <v>29</v>
      </c>
      <c r="E17949" s="7" t="s">
        <v>35638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35648</v>
      </c>
      <c r="B17950" s="7" t="s">
        <v>35649</v>
      </c>
      <c r="C17950" s="7" t="s">
        <v>10548</v>
      </c>
      <c r="D17950" s="7" t="s">
        <v>29</v>
      </c>
      <c r="E17950" s="7" t="s">
        <v>35638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35650</v>
      </c>
      <c r="B17951" s="7" t="s">
        <v>35651</v>
      </c>
      <c r="C17951" s="7" t="s">
        <v>10548</v>
      </c>
      <c r="D17951" s="7" t="s">
        <v>29</v>
      </c>
      <c r="E17951" s="7" t="s">
        <v>35645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35652</v>
      </c>
      <c r="B17952" s="7" t="s">
        <v>35653</v>
      </c>
      <c r="C17952" s="7" t="s">
        <v>10548</v>
      </c>
      <c r="D17952" s="7" t="s">
        <v>29</v>
      </c>
      <c r="E17952" s="7" t="s">
        <v>35638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35654</v>
      </c>
      <c r="B17953" s="7" t="s">
        <v>35655</v>
      </c>
      <c r="C17953" s="7" t="s">
        <v>10548</v>
      </c>
      <c r="D17953" s="7" t="s">
        <v>61</v>
      </c>
      <c r="E17953" s="7" t="s">
        <v>35638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35656</v>
      </c>
      <c r="B17954" s="7" t="s">
        <v>35657</v>
      </c>
      <c r="C17954" s="7" t="s">
        <v>10548</v>
      </c>
      <c r="D17954" s="7" t="s">
        <v>61</v>
      </c>
      <c r="E17954" s="7" t="s">
        <v>35645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35658</v>
      </c>
      <c r="B17955" s="7" t="s">
        <v>35659</v>
      </c>
      <c r="C17955" s="7" t="s">
        <v>10548</v>
      </c>
      <c r="D17955" s="7" t="s">
        <v>61</v>
      </c>
      <c r="E17955" s="7" t="s">
        <v>35638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35660</v>
      </c>
      <c r="B17956" s="7" t="s">
        <v>35661</v>
      </c>
      <c r="C17956" s="7" t="s">
        <v>10548</v>
      </c>
      <c r="D17956" s="7" t="s">
        <v>61</v>
      </c>
      <c r="E17956" s="7" t="s">
        <v>35638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35662</v>
      </c>
      <c r="B17957" s="7" t="s">
        <v>35663</v>
      </c>
      <c r="C17957" s="7" t="s">
        <v>10548</v>
      </c>
      <c r="D17957" s="7" t="s">
        <v>61</v>
      </c>
      <c r="E17957" s="7" t="s">
        <v>35638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35664</v>
      </c>
      <c r="B17958" s="7" t="s">
        <v>35665</v>
      </c>
      <c r="C17958" s="7" t="s">
        <v>10548</v>
      </c>
      <c r="D17958" s="7" t="s">
        <v>61</v>
      </c>
      <c r="E17958" s="7" t="s">
        <v>35638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35666</v>
      </c>
      <c r="B17959" s="7" t="s">
        <v>35667</v>
      </c>
      <c r="C17959" s="7" t="s">
        <v>10548</v>
      </c>
      <c r="D17959" s="7" t="s">
        <v>61</v>
      </c>
      <c r="E17959" s="7" t="s">
        <v>35645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35668</v>
      </c>
      <c r="B17960" s="7" t="s">
        <v>35669</v>
      </c>
      <c r="C17960" s="7" t="s">
        <v>10548</v>
      </c>
      <c r="D17960" s="7" t="s">
        <v>61</v>
      </c>
      <c r="E17960" s="7" t="s">
        <v>35638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35670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35671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35672</v>
      </c>
      <c r="B17963" s="7" t="s">
        <v>35673</v>
      </c>
      <c r="C17963" s="7" t="s">
        <v>247</v>
      </c>
      <c r="D17963" s="7" t="s">
        <v>29</v>
      </c>
      <c r="E17963" s="7" t="s">
        <v>13451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35674</v>
      </c>
      <c r="B17964" s="7" t="s">
        <v>35675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35676</v>
      </c>
      <c r="B17965" s="7" t="s">
        <v>35677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35678</v>
      </c>
      <c r="B17966" s="7" t="s">
        <v>35679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35680</v>
      </c>
      <c r="B17967" s="7" t="s">
        <v>35681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35682</v>
      </c>
      <c r="B17968" s="7" t="s">
        <v>35683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35684</v>
      </c>
      <c r="B17969" s="7" t="s">
        <v>35685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35686</v>
      </c>
      <c r="B17970" s="7" t="s">
        <v>35687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35688</v>
      </c>
      <c r="B17971" s="7" t="s">
        <v>35689</v>
      </c>
      <c r="C17971" s="7" t="s">
        <v>247</v>
      </c>
      <c r="D17971" s="7" t="s">
        <v>61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35690</v>
      </c>
      <c r="B17972" s="7" t="s">
        <v>35691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35692</v>
      </c>
      <c r="B17973" s="7" t="s">
        <v>35693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35694</v>
      </c>
      <c r="B17974" s="7" t="s">
        <v>35695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35696</v>
      </c>
      <c r="B17975" s="7" t="s">
        <v>35697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45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35698</v>
      </c>
      <c r="B17976" s="7" t="s">
        <v>35699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35700</v>
      </c>
      <c r="B17977" s="7" t="s">
        <v>35701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35702</v>
      </c>
      <c r="B17978" s="7" t="s">
        <v>35703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35704</v>
      </c>
      <c r="B17979" s="7" t="s">
        <v>35705</v>
      </c>
      <c r="C17979" s="7" t="s">
        <v>35706</v>
      </c>
      <c r="D17979" s="7" t="s">
        <v>29</v>
      </c>
      <c r="E17979" s="7" t="s">
        <v>35707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35708</v>
      </c>
      <c r="B17980" s="7" t="s">
        <v>35709</v>
      </c>
      <c r="C17980" s="7" t="s">
        <v>35706</v>
      </c>
      <c r="D17980" s="7" t="s">
        <v>29</v>
      </c>
      <c r="E17980" s="7" t="s">
        <v>35707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35710</v>
      </c>
      <c r="B17981" s="7" t="s">
        <v>35711</v>
      </c>
      <c r="C17981" s="7" t="s">
        <v>35706</v>
      </c>
      <c r="D17981" s="7" t="s">
        <v>29</v>
      </c>
      <c r="E17981" s="7" t="s">
        <v>35707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35712</v>
      </c>
      <c r="B17982" s="7" t="s">
        <v>35713</v>
      </c>
      <c r="C17982" s="7" t="s">
        <v>35706</v>
      </c>
      <c r="D17982" s="7" t="s">
        <v>29</v>
      </c>
      <c r="E17982" s="7" t="s">
        <v>35707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35714</v>
      </c>
      <c r="B17983" s="7" t="s">
        <v>35715</v>
      </c>
      <c r="C17983" s="7" t="s">
        <v>35706</v>
      </c>
      <c r="D17983" s="7" t="s">
        <v>29</v>
      </c>
      <c r="E17983" s="7" t="s">
        <v>35707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35716</v>
      </c>
      <c r="B17984" s="7" t="s">
        <v>35717</v>
      </c>
      <c r="C17984" s="7" t="s">
        <v>35706</v>
      </c>
      <c r="D17984" s="7" t="s">
        <v>29</v>
      </c>
      <c r="E17984" s="7" t="s">
        <v>35707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35718</v>
      </c>
      <c r="B17985" s="7" t="s">
        <v>35719</v>
      </c>
      <c r="C17985" s="7" t="s">
        <v>35706</v>
      </c>
      <c r="D17985" s="7" t="s">
        <v>29</v>
      </c>
      <c r="E17985" s="7" t="s">
        <v>35707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35720</v>
      </c>
      <c r="B17986" s="7" t="s">
        <v>35721</v>
      </c>
      <c r="C17986" s="7" t="s">
        <v>35706</v>
      </c>
      <c r="D17986" s="7" t="s">
        <v>29</v>
      </c>
      <c r="E17986" s="7" t="s">
        <v>35707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35722</v>
      </c>
      <c r="B17987" s="7" t="s">
        <v>35723</v>
      </c>
      <c r="C17987" s="7" t="s">
        <v>35706</v>
      </c>
      <c r="D17987" s="7" t="s">
        <v>61</v>
      </c>
      <c r="E17987" s="7" t="s">
        <v>35707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35724</v>
      </c>
      <c r="B17988" s="7" t="s">
        <v>35725</v>
      </c>
      <c r="C17988" s="7" t="s">
        <v>35706</v>
      </c>
      <c r="D17988" s="7" t="s">
        <v>61</v>
      </c>
      <c r="E17988" s="7" t="s">
        <v>35707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35726</v>
      </c>
      <c r="B17989" s="7" t="s">
        <v>35727</v>
      </c>
      <c r="C17989" s="7" t="s">
        <v>35706</v>
      </c>
      <c r="D17989" s="7" t="s">
        <v>61</v>
      </c>
      <c r="E17989" s="7" t="s">
        <v>35707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35728</v>
      </c>
      <c r="B17990" s="7" t="s">
        <v>35729</v>
      </c>
      <c r="C17990" s="7" t="s">
        <v>35706</v>
      </c>
      <c r="D17990" s="7" t="s">
        <v>61</v>
      </c>
      <c r="E17990" s="7" t="s">
        <v>35707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35730</v>
      </c>
      <c r="B17991" s="7" t="s">
        <v>35731</v>
      </c>
      <c r="C17991" s="7" t="s">
        <v>35706</v>
      </c>
      <c r="D17991" s="7" t="s">
        <v>61</v>
      </c>
      <c r="E17991" s="7" t="s">
        <v>35707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35732</v>
      </c>
      <c r="B17992" s="7" t="s">
        <v>35733</v>
      </c>
      <c r="C17992" s="7" t="s">
        <v>35706</v>
      </c>
      <c r="D17992" s="7" t="s">
        <v>61</v>
      </c>
      <c r="E17992" s="7" t="s">
        <v>35707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35734</v>
      </c>
      <c r="B17993" s="7" t="s">
        <v>35735</v>
      </c>
      <c r="C17993" s="7" t="s">
        <v>35706</v>
      </c>
      <c r="D17993" s="7" t="s">
        <v>61</v>
      </c>
      <c r="E17993" s="7" t="s">
        <v>35707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35736</v>
      </c>
      <c r="B17994" s="7" t="s">
        <v>35737</v>
      </c>
      <c r="C17994" s="7" t="s">
        <v>35706</v>
      </c>
      <c r="D17994" s="7" t="s">
        <v>61</v>
      </c>
      <c r="E17994" s="7" t="s">
        <v>35707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35738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35739</v>
      </c>
      <c r="B17996" s="7" t="s">
        <v>35740</v>
      </c>
      <c r="C17996" s="7" t="s">
        <v>28062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35741</v>
      </c>
      <c r="B17997" s="7" t="s">
        <v>35742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35743</v>
      </c>
      <c r="B17998" s="7" t="s">
        <v>35744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35745</v>
      </c>
      <c r="B17999" s="7" t="s">
        <v>35746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28062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12471</v>
      </c>
      <c r="D18012" s="7" t="s">
        <v>29</v>
      </c>
      <c r="E18012" s="7" t="s">
        <v>35773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35774</v>
      </c>
      <c r="B18013" s="7" t="s">
        <v>35775</v>
      </c>
      <c r="C18013" s="7" t="s">
        <v>12471</v>
      </c>
      <c r="D18013" s="7" t="s">
        <v>29</v>
      </c>
      <c r="E18013" s="7" t="s">
        <v>35773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35776</v>
      </c>
      <c r="B18014" s="7" t="s">
        <v>35777</v>
      </c>
      <c r="C18014" s="7" t="s">
        <v>12471</v>
      </c>
      <c r="D18014" s="7" t="s">
        <v>29</v>
      </c>
      <c r="E18014" s="7" t="s">
        <v>35773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35778</v>
      </c>
      <c r="B18015" s="7" t="s">
        <v>35779</v>
      </c>
      <c r="C18015" s="7" t="s">
        <v>12471</v>
      </c>
      <c r="D18015" s="7" t="s">
        <v>29</v>
      </c>
      <c r="E18015" s="7" t="s">
        <v>35773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35780</v>
      </c>
      <c r="B18016" s="7" t="s">
        <v>35781</v>
      </c>
      <c r="C18016" s="7" t="s">
        <v>12471</v>
      </c>
      <c r="D18016" s="7" t="s">
        <v>29</v>
      </c>
      <c r="E18016" s="7" t="s">
        <v>35773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35782</v>
      </c>
      <c r="B18017" s="7" t="s">
        <v>35783</v>
      </c>
      <c r="C18017" s="7" t="s">
        <v>12471</v>
      </c>
      <c r="D18017" s="7" t="s">
        <v>29</v>
      </c>
      <c r="E18017" s="7" t="s">
        <v>35773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35784</v>
      </c>
      <c r="B18018" s="7" t="s">
        <v>35785</v>
      </c>
      <c r="C18018" s="7" t="s">
        <v>12471</v>
      </c>
      <c r="D18018" s="7" t="s">
        <v>29</v>
      </c>
      <c r="E18018" s="7" t="s">
        <v>35773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35786</v>
      </c>
      <c r="B18019" s="7" t="s">
        <v>35787</v>
      </c>
      <c r="C18019" s="7" t="s">
        <v>12471</v>
      </c>
      <c r="D18019" s="7" t="s">
        <v>29</v>
      </c>
      <c r="E18019" s="7" t="s">
        <v>35773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35788</v>
      </c>
      <c r="B18020" s="7" t="s">
        <v>35789</v>
      </c>
      <c r="C18020" s="7" t="s">
        <v>12471</v>
      </c>
      <c r="D18020" s="7" t="s">
        <v>61</v>
      </c>
      <c r="E18020" s="7" t="s">
        <v>35773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35790</v>
      </c>
      <c r="B18021" s="7" t="s">
        <v>35791</v>
      </c>
      <c r="C18021" s="7" t="s">
        <v>12471</v>
      </c>
      <c r="D18021" s="7" t="s">
        <v>61</v>
      </c>
      <c r="E18021" s="7" t="s">
        <v>35773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35792</v>
      </c>
      <c r="B18022" s="7" t="s">
        <v>35793</v>
      </c>
      <c r="C18022" s="7" t="s">
        <v>12471</v>
      </c>
      <c r="D18022" s="7" t="s">
        <v>61</v>
      </c>
      <c r="E18022" s="7" t="s">
        <v>35773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35794</v>
      </c>
      <c r="B18023" s="7" t="s">
        <v>35795</v>
      </c>
      <c r="C18023" s="7" t="s">
        <v>12471</v>
      </c>
      <c r="D18023" s="7" t="s">
        <v>61</v>
      </c>
      <c r="E18023" s="7" t="s">
        <v>35773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35796</v>
      </c>
      <c r="B18024" s="7" t="s">
        <v>35797</v>
      </c>
      <c r="C18024" s="7" t="s">
        <v>12471</v>
      </c>
      <c r="D18024" s="7" t="s">
        <v>61</v>
      </c>
      <c r="E18024" s="7" t="s">
        <v>35773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35798</v>
      </c>
      <c r="B18025" s="7" t="s">
        <v>35799</v>
      </c>
      <c r="C18025" s="7" t="s">
        <v>12471</v>
      </c>
      <c r="D18025" s="7" t="s">
        <v>61</v>
      </c>
      <c r="E18025" s="7" t="s">
        <v>35773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35800</v>
      </c>
      <c r="B18026" s="7" t="s">
        <v>35801</v>
      </c>
      <c r="C18026" s="7" t="s">
        <v>12471</v>
      </c>
      <c r="D18026" s="7" t="s">
        <v>61</v>
      </c>
      <c r="E18026" s="7" t="s">
        <v>35773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35802</v>
      </c>
      <c r="B18027" s="7" t="s">
        <v>35803</v>
      </c>
      <c r="C18027" s="7" t="s">
        <v>12471</v>
      </c>
      <c r="D18027" s="7" t="s">
        <v>61</v>
      </c>
      <c r="E18027" s="7" t="s">
        <v>35773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35804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35805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35806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35807</v>
      </c>
      <c r="B18031" s="7" t="s">
        <v>35808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14258.69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14258.69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35809</v>
      </c>
      <c r="B18032" s="7" t="s">
        <v>35810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35811</v>
      </c>
      <c r="B18033" s="7" t="s">
        <v>35812</v>
      </c>
      <c r="C18033" s="7"/>
      <c r="D18033" s="7"/>
      <c r="E18033" s="7" t="s">
        <v>52</v>
      </c>
      <c r="F18033" s="7" t="s">
        <v>31</v>
      </c>
      <c r="G18033" s="8">
        <v>0.06</v>
      </c>
      <c r="H18033" s="9">
        <v>4.8000000000000001E-5</v>
      </c>
      <c r="I18033" s="10">
        <v>11920.79</v>
      </c>
      <c r="J18033" s="12">
        <v>732</v>
      </c>
      <c r="K18033" s="7" t="s">
        <v>705</v>
      </c>
      <c r="L18033" s="12">
        <v>15</v>
      </c>
      <c r="M18033" s="11"/>
      <c r="N18033" s="38">
        <f>I18033*(100-$B$4)*(100-$B$5)/10000</f>
        <v>11920.79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35813</v>
      </c>
      <c r="B18034" s="7" t="s">
        <v>35814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35815</v>
      </c>
      <c r="B18035" s="7" t="s">
        <v>35816</v>
      </c>
      <c r="C18035" s="7"/>
      <c r="D18035" s="7"/>
      <c r="E18035" s="7" t="s">
        <v>52</v>
      </c>
      <c r="F18035" s="7" t="s">
        <v>31</v>
      </c>
      <c r="G18035" s="8">
        <v>0.12</v>
      </c>
      <c r="H18035" s="9">
        <v>4.2000000000000002E-4</v>
      </c>
      <c r="I18035" s="10">
        <v>76690.62</v>
      </c>
      <c r="J18035" s="12">
        <v>10</v>
      </c>
      <c r="K18035" s="7" t="s">
        <v>705</v>
      </c>
      <c r="L18035" s="12">
        <v>15</v>
      </c>
      <c r="M18035" s="11"/>
      <c r="N18035" s="38">
        <f>I18035*(100-$B$4)*(100-$B$5)/10000</f>
        <v>76690.62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35817</v>
      </c>
      <c r="B18036" s="7" t="s">
        <v>35818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8.5999999999999998E-4</v>
      </c>
      <c r="I18036" s="10">
        <v>29292.31</v>
      </c>
      <c r="J18036" s="12">
        <v>49</v>
      </c>
      <c r="K18036" s="7" t="s">
        <v>705</v>
      </c>
      <c r="L18036" s="12">
        <v>7</v>
      </c>
      <c r="M18036" s="11"/>
      <c r="N18036" s="38">
        <f>I18036*(100-$B$4)*(100-$B$5)/10000</f>
        <v>29292.31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35819</v>
      </c>
      <c r="B18037" s="7" t="s">
        <v>35820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35821</v>
      </c>
      <c r="B18038" s="7" t="s">
        <v>35822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35823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9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0.4</v>
      </c>
      <c r="H18041" s="9">
        <v>1.5200000000000001E-3</v>
      </c>
      <c r="I18041" s="10">
        <v>39475.300000000003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39475.300000000003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359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1.5200000000000001E-3</v>
      </c>
      <c r="I18043" s="10">
        <v>25516.1</v>
      </c>
      <c r="J18043" s="12">
        <v>12</v>
      </c>
      <c r="K18043" s="7" t="s">
        <v>705</v>
      </c>
      <c r="L18043" s="12">
        <v>31</v>
      </c>
      <c r="M18043" s="11"/>
      <c r="N18043" s="38">
        <f>I18043*(100-$B$4)*(100-$B$5)/10000</f>
        <v>25516.1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35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0.01</v>
      </c>
      <c r="I18046" s="10">
        <v>50333.22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50333.22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52791.58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52791.58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58467.37</v>
      </c>
      <c r="J18048" s="11"/>
      <c r="K18048" s="7" t="s">
        <v>705</v>
      </c>
      <c r="L18048" s="12">
        <v>31</v>
      </c>
      <c r="M18048" s="11"/>
      <c r="N18048" s="38">
        <f>I18048*(100-$B$4)*(100-$B$5)/10000</f>
        <v>58467.37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0.4</v>
      </c>
      <c r="H18049" s="9">
        <v>0.01</v>
      </c>
      <c r="I18049" s="10">
        <v>26234.82</v>
      </c>
      <c r="J18049" s="12">
        <v>57</v>
      </c>
      <c r="K18049" s="7" t="s">
        <v>705</v>
      </c>
      <c r="L18049" s="12">
        <v>21</v>
      </c>
      <c r="M18049" s="11"/>
      <c r="N18049" s="38">
        <f>I18049*(100-$B$4)*(100-$B$5)/10000</f>
        <v>26234.82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50989.47</v>
      </c>
      <c r="J18050" s="12">
        <v>31</v>
      </c>
      <c r="K18050" s="7" t="s">
        <v>705</v>
      </c>
      <c r="L18050" s="12">
        <v>15</v>
      </c>
      <c r="M18050" s="11"/>
      <c r="N18050" s="38">
        <f>I18050*(100-$B$4)*(100-$B$5)/10000</f>
        <v>50989.47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41069.47</v>
      </c>
      <c r="J18051" s="12">
        <v>10</v>
      </c>
      <c r="K18051" s="7" t="s">
        <v>705</v>
      </c>
      <c r="L18051" s="12">
        <v>21</v>
      </c>
      <c r="M18051" s="11"/>
      <c r="N18051" s="38">
        <f>I18051*(100-$B$4)*(100-$B$5)/10000</f>
        <v>41069.47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35850</v>
      </c>
      <c r="G18052" s="8">
        <v>0.2</v>
      </c>
      <c r="H18052" s="9">
        <v>0.01</v>
      </c>
      <c r="I18052" s="10">
        <v>9900</v>
      </c>
      <c r="J18052" s="12">
        <v>10</v>
      </c>
      <c r="K18052" s="7" t="s">
        <v>705</v>
      </c>
      <c r="L18052" s="12">
        <v>60</v>
      </c>
      <c r="M18052" s="11"/>
      <c r="N18052" s="38">
        <f>I18052*(100-$B$4)*(100-$B$5)/10000</f>
        <v>9900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35851</v>
      </c>
      <c r="B18053" s="7" t="s">
        <v>35852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35853</v>
      </c>
      <c r="B18054" s="7" t="s">
        <v>35854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35855</v>
      </c>
      <c r="B18055" s="7" t="s">
        <v>35856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1.6000000000000001E-4</v>
      </c>
      <c r="I18055" s="10">
        <v>47028.34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47028.34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35857</v>
      </c>
      <c r="B18056" s="7" t="s">
        <v>35858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54223.16</v>
      </c>
      <c r="J18056" s="12">
        <v>3</v>
      </c>
      <c r="K18056" s="7" t="s">
        <v>705</v>
      </c>
      <c r="L18056" s="12">
        <v>21</v>
      </c>
      <c r="M18056" s="11"/>
      <c r="N18056" s="38">
        <f>I18056*(100-$B$4)*(100-$B$5)/10000</f>
        <v>54223.16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35859</v>
      </c>
      <c r="B18057" s="7" t="s">
        <v>35860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35861</v>
      </c>
      <c r="B18058" s="7" t="s">
        <v>35862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45313.68</v>
      </c>
      <c r="J18058" s="12">
        <v>63</v>
      </c>
      <c r="K18058" s="7" t="s">
        <v>705</v>
      </c>
      <c r="L18058" s="12">
        <v>21</v>
      </c>
      <c r="M18058" s="11"/>
      <c r="N18058" s="38">
        <f>I18058*(100-$B$4)*(100-$B$5)/10000</f>
        <v>45313.68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35863</v>
      </c>
      <c r="B18059" s="7" t="s">
        <v>35864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20969.349999999999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20969.349999999999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35865</v>
      </c>
      <c r="B18060" s="7" t="s">
        <v>35866</v>
      </c>
      <c r="C18060" s="7"/>
      <c r="D18060" s="7"/>
      <c r="E18060" s="7" t="s">
        <v>52</v>
      </c>
      <c r="F18060" s="7" t="s">
        <v>31</v>
      </c>
      <c r="G18060" s="8">
        <v>7.0000000000000007E-2</v>
      </c>
      <c r="H18060" s="9">
        <v>0.01</v>
      </c>
      <c r="I18060" s="10">
        <v>10043.08</v>
      </c>
      <c r="J18060" s="11" t="s">
        <v>235</v>
      </c>
      <c r="K18060" s="7" t="s">
        <v>705</v>
      </c>
      <c r="L18060" s="12">
        <v>21</v>
      </c>
      <c r="M18060" s="11"/>
      <c r="N18060" s="38">
        <f>I18060*(100-$B$4)*(100-$B$5)/10000</f>
        <v>10043.08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35867</v>
      </c>
      <c r="B18061" s="7" t="s">
        <v>35868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35869</v>
      </c>
      <c r="B18062" s="7" t="s">
        <v>35870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45305.26</v>
      </c>
      <c r="J18062" s="12">
        <v>14</v>
      </c>
      <c r="K18062" s="7" t="s">
        <v>705</v>
      </c>
      <c r="L18062" s="12">
        <v>21</v>
      </c>
      <c r="M18062" s="11"/>
      <c r="N18062" s="38">
        <f>I18062*(100-$B$4)*(100-$B$5)/10000</f>
        <v>45305.26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35871</v>
      </c>
      <c r="B18063" s="7" t="s">
        <v>35872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55239.64</v>
      </c>
      <c r="J18063" s="12">
        <v>28</v>
      </c>
      <c r="K18063" s="7" t="s">
        <v>705</v>
      </c>
      <c r="L18063" s="12">
        <v>40</v>
      </c>
      <c r="M18063" s="11"/>
      <c r="N18063" s="38">
        <f>I18063*(100-$B$4)*(100-$B$5)/10000</f>
        <v>55239.64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35873</v>
      </c>
      <c r="B18064" s="7" t="s">
        <v>35874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5.9000000000000003E-4</v>
      </c>
      <c r="I18064" s="10">
        <v>55233.68</v>
      </c>
      <c r="J18064" s="12">
        <v>4</v>
      </c>
      <c r="K18064" s="7" t="s">
        <v>705</v>
      </c>
      <c r="L18064" s="12">
        <v>21</v>
      </c>
      <c r="M18064" s="11"/>
      <c r="N18064" s="38">
        <f>I18064*(100-$B$4)*(100-$B$5)/10000</f>
        <v>55233.68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35875</v>
      </c>
      <c r="B18065" s="7" t="s">
        <v>35876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44381.72</v>
      </c>
      <c r="J18065" s="12">
        <v>52</v>
      </c>
      <c r="K18065" s="7" t="s">
        <v>705</v>
      </c>
      <c r="L18065" s="12">
        <v>31</v>
      </c>
      <c r="M18065" s="11"/>
      <c r="N18065" s="38">
        <f>I18065*(100-$B$4)*(100-$B$5)/10000</f>
        <v>44381.72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35877</v>
      </c>
      <c r="B18066" s="7" t="s">
        <v>35878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0.01</v>
      </c>
      <c r="I18066" s="10">
        <v>10126.77</v>
      </c>
      <c r="J18066" s="12">
        <v>23</v>
      </c>
      <c r="K18066" s="7" t="s">
        <v>705</v>
      </c>
      <c r="L18066" s="12">
        <v>21</v>
      </c>
      <c r="M18066" s="11"/>
      <c r="N18066" s="38">
        <f>I18066*(100-$B$4)*(100-$B$5)/10000</f>
        <v>10126.77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35879</v>
      </c>
      <c r="B18067" s="7" t="s">
        <v>35880</v>
      </c>
      <c r="C18067" s="7"/>
      <c r="D18067" s="7"/>
      <c r="E18067" s="7" t="s">
        <v>52</v>
      </c>
      <c r="F18067" s="7" t="s">
        <v>31</v>
      </c>
      <c r="G18067" s="8">
        <v>0.15</v>
      </c>
      <c r="H18067" s="9">
        <v>0.01</v>
      </c>
      <c r="I18067" s="10">
        <v>7392.82</v>
      </c>
      <c r="J18067" s="11" t="s">
        <v>235</v>
      </c>
      <c r="K18067" s="7" t="s">
        <v>705</v>
      </c>
      <c r="L18067" s="12">
        <v>21</v>
      </c>
      <c r="M18067" s="11"/>
      <c r="N18067" s="38">
        <f>I18067*(100-$B$4)*(100-$B$5)/10000</f>
        <v>7392.82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35881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35884</v>
      </c>
      <c r="B18070" s="15" t="s">
        <v>35885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225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35886</v>
      </c>
      <c r="B18071" s="15" t="s">
        <v>35887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35888</v>
      </c>
      <c r="B18072" s="7" t="s">
        <v>35889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35890</v>
      </c>
      <c r="B18073" s="15" t="s">
        <v>35891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19">
        <v>207</v>
      </c>
      <c r="K18073" s="15" t="s">
        <v>705</v>
      </c>
      <c r="L18073" s="19">
        <v>60</v>
      </c>
      <c r="M18073" s="20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35892</v>
      </c>
      <c r="B18074" s="7" t="s">
        <v>35893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96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35894</v>
      </c>
      <c r="B18075" s="7" t="s">
        <v>35895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35896</v>
      </c>
      <c r="B18076" s="7" t="s">
        <v>35897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35898</v>
      </c>
      <c r="B18077" s="7" t="s">
        <v>35899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64</v>
      </c>
      <c r="K18077" s="7" t="s">
        <v>35900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35901</v>
      </c>
      <c r="B18078" s="7" t="s">
        <v>35902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30</v>
      </c>
      <c r="K18078" s="7" t="s">
        <v>35900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35903</v>
      </c>
      <c r="B18079" s="7" t="s">
        <v>35904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35900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35905</v>
      </c>
      <c r="B18080" s="7" t="s">
        <v>35906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83200</v>
      </c>
      <c r="J18080" s="12">
        <v>91</v>
      </c>
      <c r="K18080" s="7" t="s">
        <v>35900</v>
      </c>
      <c r="L18080" s="12">
        <v>7</v>
      </c>
      <c r="M18080" s="11"/>
      <c r="N18080" s="38">
        <f>I18080*(100-$B$4)*(100-$B$5)/10000</f>
        <v>83200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35907</v>
      </c>
      <c r="B18081" s="7" t="s">
        <v>35908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35900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35909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35910</v>
      </c>
      <c r="B18083" s="7" t="s">
        <v>35911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15399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35912</v>
      </c>
      <c r="B18084" s="7" t="s">
        <v>35913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351459.98</v>
      </c>
      <c r="J18084" s="11"/>
      <c r="K18084" s="7" t="s">
        <v>15399</v>
      </c>
      <c r="L18084" s="12">
        <v>60</v>
      </c>
      <c r="M18084" s="11"/>
      <c r="N18084" s="38">
        <f>I18084*(100-$B$4)*(100-$B$5)/10000</f>
        <v>351459.98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35914</v>
      </c>
      <c r="B18085" s="7" t="s">
        <v>35915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308686.57</v>
      </c>
      <c r="J18085" s="11"/>
      <c r="K18085" s="7" t="s">
        <v>15399</v>
      </c>
      <c r="L18085" s="12">
        <v>60</v>
      </c>
      <c r="M18085" s="11"/>
      <c r="N18085" s="38">
        <f>I18085*(100-$B$4)*(100-$B$5)/10000</f>
        <v>308686.57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35916</v>
      </c>
      <c r="B18086" s="7" t="s">
        <v>35917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35918</v>
      </c>
      <c r="B18087" s="7" t="s">
        <v>35919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262552.58</v>
      </c>
      <c r="J18087" s="11"/>
      <c r="K18087" s="7" t="s">
        <v>15399</v>
      </c>
      <c r="L18087" s="12">
        <v>30</v>
      </c>
      <c r="M18087" s="11"/>
      <c r="N18087" s="38">
        <f>I18087*(100-$B$4)*(100-$B$5)/10000</f>
        <v>262552.58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35920</v>
      </c>
      <c r="B18088" s="7" t="s">
        <v>35921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15399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35922</v>
      </c>
      <c r="B18089" s="7" t="s">
        <v>35923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473043.99</v>
      </c>
      <c r="J18089" s="11"/>
      <c r="K18089" s="7" t="s">
        <v>15399</v>
      </c>
      <c r="L18089" s="12">
        <v>60</v>
      </c>
      <c r="M18089" s="11"/>
      <c r="N18089" s="38">
        <f>I18089*(100-$B$4)*(100-$B$5)/10000</f>
        <v>473043.99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35924</v>
      </c>
      <c r="B18090" s="7" t="s">
        <v>35925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15399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35926</v>
      </c>
      <c r="B18091" s="7" t="s">
        <v>35927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397314.59</v>
      </c>
      <c r="J18091" s="11"/>
      <c r="K18091" s="7" t="s">
        <v>15399</v>
      </c>
      <c r="L18091" s="12">
        <v>60</v>
      </c>
      <c r="M18091" s="11"/>
      <c r="N18091" s="38">
        <f>I18091*(100-$B$4)*(100-$B$5)/10000</f>
        <v>397314.59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35928</v>
      </c>
      <c r="B18092" s="7" t="s">
        <v>35929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2E-3</v>
      </c>
      <c r="I18092" s="10">
        <v>8178.96</v>
      </c>
      <c r="J18092" s="11"/>
      <c r="K18092" s="7" t="s">
        <v>15399</v>
      </c>
      <c r="L18092" s="12">
        <v>80</v>
      </c>
      <c r="M18092" s="11"/>
      <c r="N18092" s="38">
        <f>I18092*(100-$B$4)*(100-$B$5)/10000</f>
        <v>8178.96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35930</v>
      </c>
      <c r="B18093" s="7" t="s">
        <v>35931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35900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35932</v>
      </c>
      <c r="B18094" s="7" t="s">
        <v>35933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13250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35934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35935</v>
      </c>
      <c r="B18096" s="7" t="s">
        <v>35936</v>
      </c>
      <c r="C18096" s="7"/>
      <c r="D18096" s="7"/>
      <c r="E18096" s="7" t="s">
        <v>52</v>
      </c>
      <c r="F18096" s="7" t="s">
        <v>31</v>
      </c>
      <c r="G18096" s="8">
        <v>55</v>
      </c>
      <c r="H18096" s="9">
        <v>0.27</v>
      </c>
      <c r="I18096" s="10">
        <v>3783976.75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3783976.75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35937</v>
      </c>
      <c r="B18097" s="7" t="s">
        <v>35938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0.06</v>
      </c>
      <c r="I18097" s="10">
        <v>793983.13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793983.13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35939</v>
      </c>
      <c r="B18098" s="7" t="s">
        <v>35940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35941</v>
      </c>
      <c r="B18099" s="7" t="s">
        <v>35942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3328811.08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3328811.08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35943</v>
      </c>
      <c r="B18100" s="7" t="s">
        <v>35944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2672921.4700000002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2672921.4700000002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35945</v>
      </c>
      <c r="B18101" s="7" t="s">
        <v>35946</v>
      </c>
      <c r="C18101" s="7"/>
      <c r="D18101" s="7"/>
      <c r="E18101" s="7" t="s">
        <v>52</v>
      </c>
      <c r="F18101" s="7" t="s">
        <v>31</v>
      </c>
      <c r="G18101" s="8">
        <v>57</v>
      </c>
      <c r="H18101" s="9">
        <v>0.27</v>
      </c>
      <c r="I18101" s="10">
        <v>3557595.85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3557595.85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35947</v>
      </c>
      <c r="B18102" s="7" t="s">
        <v>35948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0.27</v>
      </c>
      <c r="I18102" s="10">
        <v>3633457.34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3633457.34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35949</v>
      </c>
      <c r="B18103" s="7" t="s">
        <v>35950</v>
      </c>
      <c r="C18103" s="7"/>
      <c r="D18103" s="7"/>
      <c r="E18103" s="7" t="s">
        <v>52</v>
      </c>
      <c r="F18103" s="7" t="s">
        <v>31</v>
      </c>
      <c r="G18103" s="8">
        <v>17</v>
      </c>
      <c r="H18103" s="9">
        <v>4.9000000000000002E-2</v>
      </c>
      <c r="I18103" s="10">
        <v>312553.68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312553.68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35951</v>
      </c>
      <c r="B18104" s="7" t="s">
        <v>35952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379942.45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379942.45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35953</v>
      </c>
      <c r="B18105" s="7" t="s">
        <v>35954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1698447.46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1698447.46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35955</v>
      </c>
      <c r="B18106" s="7" t="s">
        <v>35956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7.0000000000000007E-2</v>
      </c>
      <c r="I18106" s="10">
        <v>638000.18000000005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638000.18000000005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35957</v>
      </c>
      <c r="B18107" s="7" t="s">
        <v>35958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1013429.9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1013429.9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35959</v>
      </c>
      <c r="B18108" s="7" t="s">
        <v>35960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3479336.1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3479336.1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35961</v>
      </c>
      <c r="B18109" s="7" t="s">
        <v>35962</v>
      </c>
      <c r="C18109" s="7"/>
      <c r="D18109" s="7"/>
      <c r="E18109" s="7" t="s">
        <v>52</v>
      </c>
      <c r="F18109" s="7" t="s">
        <v>31</v>
      </c>
      <c r="G18109" s="8">
        <v>33.82</v>
      </c>
      <c r="H18109" s="9">
        <v>0.14000000000000001</v>
      </c>
      <c r="I18109" s="10">
        <v>2748782.95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2748782.95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35963</v>
      </c>
      <c r="B18110" s="7" t="s">
        <v>35964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0.09</v>
      </c>
      <c r="I18110" s="10">
        <v>2078900.79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2078900.79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35965</v>
      </c>
      <c r="B18111" s="7" t="s">
        <v>35966</v>
      </c>
      <c r="C18111" s="7"/>
      <c r="D18111" s="7"/>
      <c r="E18111" s="7" t="s">
        <v>52</v>
      </c>
      <c r="F18111" s="7" t="s">
        <v>31</v>
      </c>
      <c r="G18111" s="8">
        <v>14.7</v>
      </c>
      <c r="H18111" s="9">
        <v>4.9000000000000002E-2</v>
      </c>
      <c r="I18111" s="10">
        <v>531048.29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531048.29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35967</v>
      </c>
      <c r="B18112" s="7" t="s">
        <v>35968</v>
      </c>
      <c r="C18112" s="7"/>
      <c r="D18112" s="7"/>
      <c r="E18112" s="7" t="s">
        <v>52</v>
      </c>
      <c r="F18112" s="7" t="s">
        <v>31</v>
      </c>
      <c r="G18112" s="8">
        <v>36</v>
      </c>
      <c r="H18112" s="9">
        <v>1.4E-2</v>
      </c>
      <c r="I18112" s="10">
        <v>2594661.71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2594661.71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35969</v>
      </c>
      <c r="B18113" s="7" t="s">
        <v>35970</v>
      </c>
      <c r="C18113" s="7"/>
      <c r="D18113" s="7"/>
      <c r="E18113" s="7" t="s">
        <v>52</v>
      </c>
      <c r="F18113" s="7" t="s">
        <v>31</v>
      </c>
      <c r="G18113" s="8">
        <v>10</v>
      </c>
      <c r="H18113" s="9">
        <v>2.4E-2</v>
      </c>
      <c r="I18113" s="10">
        <v>235102.07999999999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235102.07999999999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35971</v>
      </c>
      <c r="B18114" s="7" t="s">
        <v>35972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35973</v>
      </c>
      <c r="B18115" s="7" t="s">
        <v>35974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1774260.15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1774260.15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35975</v>
      </c>
      <c r="B18116" s="7" t="s">
        <v>35976</v>
      </c>
      <c r="C18116" s="7"/>
      <c r="D18116" s="7"/>
      <c r="E18116" s="7" t="s">
        <v>52</v>
      </c>
      <c r="F18116" s="7" t="s">
        <v>31</v>
      </c>
      <c r="G18116" s="8">
        <v>33.56</v>
      </c>
      <c r="H18116" s="9">
        <v>0.14000000000000001</v>
      </c>
      <c r="I18116" s="10">
        <v>2444234.29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2444234.29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35977</v>
      </c>
      <c r="B18117" s="7" t="s">
        <v>35978</v>
      </c>
      <c r="C18117" s="7"/>
      <c r="D18117" s="7"/>
      <c r="E18117" s="7" t="s">
        <v>52</v>
      </c>
      <c r="F18117" s="7" t="s">
        <v>31</v>
      </c>
      <c r="G18117" s="8">
        <v>30</v>
      </c>
      <c r="H18117" s="9">
        <v>0.10199999999999999</v>
      </c>
      <c r="I18117" s="10">
        <v>1623930.32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1623930.32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35979</v>
      </c>
      <c r="B18118" s="7" t="s">
        <v>35980</v>
      </c>
      <c r="C18118" s="7"/>
      <c r="D18118" s="7"/>
      <c r="E18118" s="7" t="s">
        <v>52</v>
      </c>
      <c r="F18118" s="7" t="s">
        <v>31</v>
      </c>
      <c r="G18118" s="8">
        <v>35</v>
      </c>
      <c r="H18118" s="9">
        <v>0.14000000000000001</v>
      </c>
      <c r="I18118" s="10">
        <v>2518800.23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2518800.23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35981</v>
      </c>
      <c r="B18119" s="7" t="s">
        <v>35982</v>
      </c>
      <c r="C18119" s="7"/>
      <c r="D18119" s="7"/>
      <c r="E18119" s="7" t="s">
        <v>52</v>
      </c>
      <c r="F18119" s="7" t="s">
        <v>31</v>
      </c>
      <c r="G18119" s="8">
        <v>20</v>
      </c>
      <c r="H18119" s="9">
        <v>4.9000000000000002E-2</v>
      </c>
      <c r="I18119" s="10">
        <v>465366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465366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35983</v>
      </c>
      <c r="B18120" s="7" t="s">
        <v>35984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35985</v>
      </c>
      <c r="B18121" s="7" t="s">
        <v>35986</v>
      </c>
      <c r="C18121" s="7"/>
      <c r="D18121" s="7"/>
      <c r="E18121" s="7" t="s">
        <v>52</v>
      </c>
      <c r="F18121" s="7" t="s">
        <v>31</v>
      </c>
      <c r="G18121" s="8">
        <v>55</v>
      </c>
      <c r="H18121" s="9">
        <v>0.27</v>
      </c>
      <c r="I18121" s="10">
        <v>3252949.59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3252949.59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35987</v>
      </c>
      <c r="B18122" s="7" t="s">
        <v>35988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1928381.39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1928381.39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35989</v>
      </c>
      <c r="B18123" s="7" t="s">
        <v>35990</v>
      </c>
      <c r="C18123" s="7"/>
      <c r="D18123" s="7"/>
      <c r="E18123" s="7" t="s">
        <v>52</v>
      </c>
      <c r="F18123" s="7" t="s">
        <v>31</v>
      </c>
      <c r="G18123" s="8">
        <v>28</v>
      </c>
      <c r="H18123" s="9">
        <v>0.10199999999999999</v>
      </c>
      <c r="I18123" s="10">
        <v>1547645.3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1547645.3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35991</v>
      </c>
      <c r="B18124" s="7" t="s">
        <v>35992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35993</v>
      </c>
      <c r="B18125" s="7" t="s">
        <v>35994</v>
      </c>
      <c r="C18125" s="7"/>
      <c r="D18125" s="7"/>
      <c r="E18125" s="7" t="s">
        <v>52</v>
      </c>
      <c r="F18125" s="7" t="s">
        <v>31</v>
      </c>
      <c r="G18125" s="8">
        <v>56</v>
      </c>
      <c r="H18125" s="9">
        <v>0.27</v>
      </c>
      <c r="I18125" s="10">
        <v>3403377.02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3403377.02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35995</v>
      </c>
      <c r="B18126" s="7" t="s">
        <v>35996</v>
      </c>
      <c r="C18126" s="7"/>
      <c r="D18126" s="7"/>
      <c r="E18126" s="7" t="s">
        <v>52</v>
      </c>
      <c r="F18126" s="7" t="s">
        <v>31</v>
      </c>
      <c r="G18126" s="8">
        <v>38</v>
      </c>
      <c r="H18126" s="9">
        <v>0.14000000000000001</v>
      </c>
      <c r="I18126" s="10">
        <v>2823440.87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2823440.87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35997</v>
      </c>
      <c r="B18127" s="7" t="s">
        <v>35998</v>
      </c>
      <c r="C18127" s="7"/>
      <c r="D18127" s="7"/>
      <c r="E18127" s="7" t="s">
        <v>52</v>
      </c>
      <c r="F18127" s="7" t="s">
        <v>31</v>
      </c>
      <c r="G18127" s="8">
        <v>37</v>
      </c>
      <c r="H18127" s="9">
        <v>0.14000000000000001</v>
      </c>
      <c r="I18127" s="10">
        <v>2899302.36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2899302.36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35999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36000</v>
      </c>
      <c r="B18129" s="7" t="s">
        <v>36001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36002</v>
      </c>
      <c r="B18130" s="7" t="s">
        <v>36003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36004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36005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36006</v>
      </c>
      <c r="B18133" s="7" t="s">
        <v>36007</v>
      </c>
      <c r="C18133" s="7"/>
      <c r="D18133" s="7"/>
      <c r="E18133" s="7" t="s">
        <v>52</v>
      </c>
      <c r="F18133" s="7" t="s">
        <v>31</v>
      </c>
      <c r="G18133" s="8">
        <v>0.17499999999999999</v>
      </c>
      <c r="H18133" s="9">
        <v>8.1599999999999999E-4</v>
      </c>
      <c r="I18133" s="10">
        <v>1203.74</v>
      </c>
      <c r="J18133" s="12">
        <v>11</v>
      </c>
      <c r="K18133" s="7"/>
      <c r="L18133" s="11"/>
      <c r="M18133" s="11"/>
      <c r="N18133" s="38">
        <f>I18133*(100-$B$4)*(100-$B$5)/10000</f>
        <v>1203.74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36008</v>
      </c>
      <c r="B18134" s="7" t="s">
        <v>36009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36010</v>
      </c>
      <c r="B18135" s="7" t="s">
        <v>36011</v>
      </c>
      <c r="C18135" s="7"/>
      <c r="D18135" s="7"/>
      <c r="E18135" s="7" t="s">
        <v>52</v>
      </c>
      <c r="F18135" s="7" t="s">
        <v>31</v>
      </c>
      <c r="G18135" s="8">
        <v>0.222</v>
      </c>
      <c r="H18135" s="9">
        <v>1.2099999999999999E-3</v>
      </c>
      <c r="I18135" s="10">
        <v>1172.77</v>
      </c>
      <c r="J18135" s="12">
        <v>384</v>
      </c>
      <c r="K18135" s="7"/>
      <c r="L18135" s="11"/>
      <c r="M18135" s="11"/>
      <c r="N18135" s="38">
        <f>I18135*(100-$B$4)*(100-$B$5)/10000</f>
        <v>1172.77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36012</v>
      </c>
      <c r="B18136" s="7" t="s">
        <v>36013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36014</v>
      </c>
      <c r="B18137" s="7" t="s">
        <v>36007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458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66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36017</v>
      </c>
      <c r="B18139" s="7" t="s">
        <v>36018</v>
      </c>
      <c r="C18139" s="7"/>
      <c r="D18139" s="7"/>
      <c r="E18139" s="7" t="s">
        <v>52</v>
      </c>
      <c r="F18139" s="7" t="s">
        <v>31</v>
      </c>
      <c r="G18139" s="8">
        <v>0.2</v>
      </c>
      <c r="H18139" s="9">
        <v>1.2600000000000001E-3</v>
      </c>
      <c r="I18139" s="10">
        <v>1536.28</v>
      </c>
      <c r="J18139" s="11" t="s">
        <v>235</v>
      </c>
      <c r="K18139" s="7"/>
      <c r="L18139" s="11"/>
      <c r="M18139" s="11"/>
      <c r="N18139" s="38">
        <f>I18139*(100-$B$4)*(100-$B$5)/10000</f>
        <v>1536.28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36019</v>
      </c>
      <c r="B18140" s="7" t="s">
        <v>36011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36021</v>
      </c>
      <c r="C18141" s="7"/>
      <c r="D18141" s="7"/>
      <c r="E18141" s="7" t="s">
        <v>52</v>
      </c>
      <c r="F18141" s="7" t="s">
        <v>31</v>
      </c>
      <c r="G18141" s="8">
        <v>0.14299999999999999</v>
      </c>
      <c r="H18141" s="9">
        <v>1.2600000000000001E-3</v>
      </c>
      <c r="I18141" s="10">
        <v>2720.21</v>
      </c>
      <c r="J18141" s="11" t="s">
        <v>235</v>
      </c>
      <c r="K18141" s="7"/>
      <c r="L18141" s="11"/>
      <c r="M18141" s="11"/>
      <c r="N18141" s="38">
        <f>I18141*(100-$B$4)*(100-$B$5)/10000</f>
        <v>2720.21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36022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36023</v>
      </c>
      <c r="B18143" s="7" t="s">
        <v>36024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36025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36026</v>
      </c>
      <c r="B18145" s="7" t="s">
        <v>36027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36028</v>
      </c>
      <c r="B18146" s="7" t="s">
        <v>36029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350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36030</v>
      </c>
      <c r="B18147" s="7" t="s">
        <v>36031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36032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36033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36034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36035</v>
      </c>
      <c r="B18151" s="7" t="s">
        <v>36036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36037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36038</v>
      </c>
      <c r="B18153" s="7" t="s">
        <v>36039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36040</v>
      </c>
      <c r="B18154" s="7" t="s">
        <v>36041</v>
      </c>
      <c r="C18154" s="7" t="s">
        <v>36042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36043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36044</v>
      </c>
      <c r="B18156" s="7" t="s">
        <v>36045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36046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36047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36048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36049</v>
      </c>
      <c r="B18160" s="7" t="s">
        <v>36050</v>
      </c>
      <c r="C18160" s="7" t="s">
        <v>36051</v>
      </c>
      <c r="D18160" s="7" t="s">
        <v>29</v>
      </c>
      <c r="E18160" s="7" t="s">
        <v>35431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13245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36052</v>
      </c>
      <c r="B18161" s="7" t="s">
        <v>36053</v>
      </c>
      <c r="C18161" s="7" t="s">
        <v>36051</v>
      </c>
      <c r="D18161" s="7" t="s">
        <v>36054</v>
      </c>
      <c r="E18161" s="7" t="s">
        <v>35431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36055</v>
      </c>
      <c r="B18162" s="7" t="s">
        <v>36056</v>
      </c>
      <c r="C18162" s="7" t="s">
        <v>36051</v>
      </c>
      <c r="D18162" s="7" t="s">
        <v>61</v>
      </c>
      <c r="E18162" s="7" t="s">
        <v>36057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36058</v>
      </c>
      <c r="B18163" s="7" t="s">
        <v>36059</v>
      </c>
      <c r="C18163" s="7" t="s">
        <v>36051</v>
      </c>
      <c r="D18163" s="7" t="s">
        <v>36060</v>
      </c>
      <c r="E18163" s="7" t="s">
        <v>36057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36061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36062</v>
      </c>
      <c r="B18165" s="7" t="s">
        <v>36063</v>
      </c>
      <c r="C18165" s="7" t="s">
        <v>36064</v>
      </c>
      <c r="D18165" s="7" t="s">
        <v>29</v>
      </c>
      <c r="E18165" s="7" t="s">
        <v>36065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13245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36066</v>
      </c>
      <c r="B18166" s="7" t="s">
        <v>36067</v>
      </c>
      <c r="C18166" s="7" t="s">
        <v>36064</v>
      </c>
      <c r="D18166" s="7" t="s">
        <v>36054</v>
      </c>
      <c r="E18166" s="7" t="s">
        <v>36065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36068</v>
      </c>
      <c r="B18167" s="7" t="s">
        <v>36069</v>
      </c>
      <c r="C18167" s="7" t="s">
        <v>36064</v>
      </c>
      <c r="D18167" s="7" t="s">
        <v>61</v>
      </c>
      <c r="E18167" s="7" t="s">
        <v>36070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36064</v>
      </c>
      <c r="D18168" s="7" t="s">
        <v>36060</v>
      </c>
      <c r="E18168" s="7" t="s">
        <v>36070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13245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36073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36074</v>
      </c>
      <c r="B18170" s="7" t="s">
        <v>36075</v>
      </c>
      <c r="C18170" s="7" t="s">
        <v>36076</v>
      </c>
      <c r="D18170" s="7" t="s">
        <v>29</v>
      </c>
      <c r="E18170" s="7" t="s">
        <v>36077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13245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36078</v>
      </c>
      <c r="B18171" s="7" t="s">
        <v>36079</v>
      </c>
      <c r="C18171" s="7" t="s">
        <v>36076</v>
      </c>
      <c r="D18171" s="7" t="s">
        <v>36054</v>
      </c>
      <c r="E18171" s="7" t="s">
        <v>36077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36080</v>
      </c>
      <c r="B18172" s="7" t="s">
        <v>36081</v>
      </c>
      <c r="C18172" s="7" t="s">
        <v>36076</v>
      </c>
      <c r="D18172" s="7" t="s">
        <v>61</v>
      </c>
      <c r="E18172" s="7" t="s">
        <v>36082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36083</v>
      </c>
      <c r="B18173" s="7" t="s">
        <v>36084</v>
      </c>
      <c r="C18173" s="7" t="s">
        <v>36076</v>
      </c>
      <c r="D18173" s="7" t="s">
        <v>36060</v>
      </c>
      <c r="E18173" s="7" t="s">
        <v>36082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36085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36086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36087</v>
      </c>
      <c r="B18176" s="7" t="s">
        <v>36088</v>
      </c>
      <c r="C18176" s="7" t="s">
        <v>247</v>
      </c>
      <c r="D18176" s="7" t="s">
        <v>29</v>
      </c>
      <c r="E18176" s="7" t="s">
        <v>36089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13245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36090</v>
      </c>
      <c r="B18177" s="7" t="s">
        <v>36091</v>
      </c>
      <c r="C18177" s="7" t="s">
        <v>247</v>
      </c>
      <c r="D18177" s="7" t="s">
        <v>61</v>
      </c>
      <c r="E18177" s="7" t="s">
        <v>20635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36092</v>
      </c>
      <c r="B18178" s="7" t="s">
        <v>36093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36094</v>
      </c>
      <c r="B18179" s="7" t="s">
        <v>36095</v>
      </c>
      <c r="C18179" s="7" t="s">
        <v>13087</v>
      </c>
      <c r="D18179" s="7" t="s">
        <v>61</v>
      </c>
      <c r="E18179" s="7" t="s">
        <v>36096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36097</v>
      </c>
      <c r="B18180" s="7" t="s">
        <v>36098</v>
      </c>
      <c r="C18180" s="7" t="s">
        <v>35706</v>
      </c>
      <c r="D18180" s="7" t="s">
        <v>29</v>
      </c>
      <c r="E18180" s="7" t="s">
        <v>20640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36099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36100</v>
      </c>
      <c r="B18182" s="7" t="s">
        <v>36101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13245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36102</v>
      </c>
      <c r="B18183" s="7" t="s">
        <v>36103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36104</v>
      </c>
      <c r="B18184" s="7" t="s">
        <v>36105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36106</v>
      </c>
      <c r="B18185" s="7" t="s">
        <v>36107</v>
      </c>
      <c r="C18185" s="7" t="s">
        <v>648</v>
      </c>
      <c r="D18185" s="7" t="s">
        <v>61</v>
      </c>
      <c r="E18185" s="7" t="s">
        <v>15616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36108</v>
      </c>
      <c r="B18186" s="7" t="s">
        <v>36109</v>
      </c>
      <c r="C18186" s="7" t="s">
        <v>7784</v>
      </c>
      <c r="D18186" s="7" t="s">
        <v>29</v>
      </c>
      <c r="E18186" s="7" t="s">
        <v>15681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36110</v>
      </c>
      <c r="B18187" s="7" t="s">
        <v>36111</v>
      </c>
      <c r="C18187" s="7" t="s">
        <v>7784</v>
      </c>
      <c r="D18187" s="7" t="s">
        <v>61</v>
      </c>
      <c r="E18187" s="7" t="s">
        <v>11053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36112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36113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36114</v>
      </c>
      <c r="B18190" s="7" t="s">
        <v>36115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36116</v>
      </c>
      <c r="B18191" s="7" t="s">
        <v>36117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36118</v>
      </c>
      <c r="B18192" s="7" t="s">
        <v>36119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36120</v>
      </c>
      <c r="B18193" s="7" t="s">
        <v>36121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36122</v>
      </c>
      <c r="B18194" s="7" t="s">
        <v>36123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36124</v>
      </c>
      <c r="B18195" s="7" t="s">
        <v>36125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36126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36127</v>
      </c>
      <c r="B18197" s="7" t="s">
        <v>36128</v>
      </c>
      <c r="C18197" s="7" t="s">
        <v>8454</v>
      </c>
      <c r="D18197" s="7" t="s">
        <v>29</v>
      </c>
      <c r="E18197" s="7" t="s">
        <v>20775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36129</v>
      </c>
      <c r="B18198" s="7" t="s">
        <v>36130</v>
      </c>
      <c r="C18198" s="7" t="s">
        <v>8454</v>
      </c>
      <c r="D18198" s="7" t="s">
        <v>61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36131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36132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36133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36134</v>
      </c>
      <c r="B18202" s="7" t="s">
        <v>36135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36136</v>
      </c>
      <c r="B18203" s="7" t="s">
        <v>36137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36138</v>
      </c>
      <c r="B18204" s="7" t="s">
        <v>36139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36140</v>
      </c>
      <c r="B18205" s="7" t="s">
        <v>36141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36142</v>
      </c>
      <c r="B18206" s="7" t="s">
        <v>36143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36144</v>
      </c>
      <c r="B18207" s="7" t="s">
        <v>36145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36146</v>
      </c>
      <c r="B18208" s="7" t="s">
        <v>36147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36148</v>
      </c>
      <c r="B18209" s="7" t="s">
        <v>36149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36150</v>
      </c>
      <c r="B18210" s="7" t="s">
        <v>36151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36152</v>
      </c>
      <c r="B18211" s="7" t="s">
        <v>36153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36154</v>
      </c>
      <c r="B18212" s="7" t="s">
        <v>36155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36156</v>
      </c>
      <c r="B18213" s="7" t="s">
        <v>36157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36158</v>
      </c>
      <c r="B18214" s="7" t="s">
        <v>36159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36160</v>
      </c>
      <c r="B18215" s="7" t="s">
        <v>36161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36162</v>
      </c>
      <c r="B18216" s="7" t="s">
        <v>36163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36164</v>
      </c>
      <c r="B18217" s="7" t="s">
        <v>36165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36166</v>
      </c>
      <c r="B18218" s="7" t="s">
        <v>36167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36168</v>
      </c>
      <c r="B18219" s="7" t="s">
        <v>36169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36170</v>
      </c>
      <c r="B18220" s="7" t="s">
        <v>36171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36172</v>
      </c>
      <c r="B18221" s="7" t="s">
        <v>36173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36174</v>
      </c>
      <c r="B18222" s="7" t="s">
        <v>36175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36176</v>
      </c>
      <c r="B18223" s="7" t="s">
        <v>36177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36178</v>
      </c>
      <c r="B18224" s="7" t="s">
        <v>36179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36180</v>
      </c>
      <c r="B18225" s="7" t="s">
        <v>36181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36182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36183</v>
      </c>
      <c r="B18227" s="7" t="s">
        <v>36184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36185</v>
      </c>
      <c r="B18228" s="7" t="s">
        <v>36186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36187</v>
      </c>
      <c r="B18229" s="7" t="s">
        <v>36188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36189</v>
      </c>
      <c r="B18230" s="7" t="s">
        <v>36190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36191</v>
      </c>
      <c r="B18231" s="7" t="s">
        <v>36192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36193</v>
      </c>
      <c r="B18232" s="7" t="s">
        <v>36194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36195</v>
      </c>
      <c r="B18233" s="7" t="s">
        <v>36196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36197</v>
      </c>
      <c r="B18234" s="7" t="s">
        <v>36198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36199</v>
      </c>
      <c r="B18235" s="7" t="s">
        <v>36200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36201</v>
      </c>
      <c r="B18236" s="7" t="s">
        <v>36202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36203</v>
      </c>
      <c r="B18237" s="7" t="s">
        <v>36204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36205</v>
      </c>
      <c r="B18238" s="7" t="s">
        <v>36206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36207</v>
      </c>
      <c r="B18239" s="7" t="s">
        <v>36208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36209</v>
      </c>
      <c r="B18240" s="7" t="s">
        <v>36210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36211</v>
      </c>
      <c r="B18241" s="7" t="s">
        <v>36212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36213</v>
      </c>
      <c r="B18242" s="7" t="s">
        <v>36214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36215</v>
      </c>
      <c r="B18243" s="7" t="s">
        <v>36216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36217</v>
      </c>
      <c r="B18244" s="7" t="s">
        <v>36218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36219</v>
      </c>
      <c r="B18245" s="7" t="s">
        <v>36220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36221</v>
      </c>
      <c r="B18246" s="7" t="s">
        <v>36222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36223</v>
      </c>
      <c r="B18247" s="7" t="s">
        <v>36224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36225</v>
      </c>
      <c r="B18248" s="7" t="s">
        <v>36226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36227</v>
      </c>
      <c r="B18249" s="7" t="s">
        <v>36228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36229</v>
      </c>
      <c r="B18250" s="7" t="s">
        <v>36230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36231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36232</v>
      </c>
      <c r="B18252" s="7" t="s">
        <v>36233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36234</v>
      </c>
      <c r="B18253" s="7" t="s">
        <v>36235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36236</v>
      </c>
      <c r="B18254" s="7" t="s">
        <v>36237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36238</v>
      </c>
      <c r="B18255" s="7" t="s">
        <v>36239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36240</v>
      </c>
      <c r="B18256" s="7" t="s">
        <v>36241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36242</v>
      </c>
      <c r="B18257" s="7" t="s">
        <v>36243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36244</v>
      </c>
      <c r="B18258" s="7" t="s">
        <v>36245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36246</v>
      </c>
      <c r="B18259" s="7" t="s">
        <v>36247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36248</v>
      </c>
      <c r="B18260" s="7" t="s">
        <v>36249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36250</v>
      </c>
      <c r="B18261" s="7" t="s">
        <v>36251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36252</v>
      </c>
      <c r="B18262" s="7" t="s">
        <v>36253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36254</v>
      </c>
      <c r="B18263" s="7" t="s">
        <v>36255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36256</v>
      </c>
      <c r="B18264" s="7" t="s">
        <v>36257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36258</v>
      </c>
      <c r="B18265" s="7" t="s">
        <v>36259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36260</v>
      </c>
      <c r="B18266" s="7" t="s">
        <v>36261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36262</v>
      </c>
      <c r="B18267" s="7" t="s">
        <v>36263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36264</v>
      </c>
      <c r="B18268" s="7" t="s">
        <v>36265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36266</v>
      </c>
      <c r="B18269" s="7" t="s">
        <v>36267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36268</v>
      </c>
      <c r="B18270" s="7" t="s">
        <v>36269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36270</v>
      </c>
      <c r="B18271" s="7" t="s">
        <v>36271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36272</v>
      </c>
      <c r="B18272" s="7" t="s">
        <v>36273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36274</v>
      </c>
      <c r="B18273" s="7" t="s">
        <v>36275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71.099999999999994" customHeight="1" outlineLevel="5" x14ac:dyDescent="0.2">
      <c r="A18274" s="6" t="s">
        <v>36276</v>
      </c>
      <c r="B18274" s="7" t="s">
        <v>36277</v>
      </c>
      <c r="C18274" s="7" t="s">
        <v>34</v>
      </c>
      <c r="D18274" s="7" t="s">
        <v>374</v>
      </c>
      <c r="E18274" s="7" t="s">
        <v>8383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36278</v>
      </c>
      <c r="B18275" s="7" t="s">
        <v>36279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36280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36281</v>
      </c>
      <c r="B18277" s="7" t="s">
        <v>36282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36283</v>
      </c>
      <c r="B18278" s="7" t="s">
        <v>36284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36285</v>
      </c>
      <c r="B18279" s="7" t="s">
        <v>36286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36287</v>
      </c>
      <c r="B18280" s="7" t="s">
        <v>36288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36289</v>
      </c>
      <c r="B18281" s="7" t="s">
        <v>36290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36291</v>
      </c>
      <c r="B18282" s="7" t="s">
        <v>36292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36293</v>
      </c>
      <c r="B18283" s="7" t="s">
        <v>36294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36295</v>
      </c>
      <c r="B18284" s="7" t="s">
        <v>36296</v>
      </c>
      <c r="C18284" s="7" t="s">
        <v>34</v>
      </c>
      <c r="D18284" s="7" t="s">
        <v>29</v>
      </c>
      <c r="E18284" s="7" t="s">
        <v>8383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36297</v>
      </c>
      <c r="B18285" s="7" t="s">
        <v>36298</v>
      </c>
      <c r="C18285" s="7" t="s">
        <v>34</v>
      </c>
      <c r="D18285" s="7" t="s">
        <v>29</v>
      </c>
      <c r="E18285" s="7" t="s">
        <v>8383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36299</v>
      </c>
      <c r="B18286" s="7" t="s">
        <v>36300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36301</v>
      </c>
      <c r="B18287" s="7" t="s">
        <v>36302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36303</v>
      </c>
      <c r="B18288" s="7" t="s">
        <v>36304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36305</v>
      </c>
      <c r="B18289" s="7" t="s">
        <v>36306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36307</v>
      </c>
      <c r="B18290" s="7" t="s">
        <v>36308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36309</v>
      </c>
      <c r="B18291" s="7" t="s">
        <v>36310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36311</v>
      </c>
      <c r="B18292" s="7" t="s">
        <v>36312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36313</v>
      </c>
      <c r="B18293" s="7" t="s">
        <v>36314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36315</v>
      </c>
      <c r="B18294" s="7" t="s">
        <v>36316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36317</v>
      </c>
      <c r="B18295" s="7" t="s">
        <v>36318</v>
      </c>
      <c r="C18295" s="7" t="s">
        <v>34</v>
      </c>
      <c r="D18295" s="7" t="s">
        <v>374</v>
      </c>
      <c r="E18295" s="7" t="s">
        <v>8383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36319</v>
      </c>
      <c r="B18296" s="7" t="s">
        <v>36320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36321</v>
      </c>
      <c r="B18297" s="7" t="s">
        <v>36322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36323</v>
      </c>
      <c r="B18298" s="7" t="s">
        <v>36324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36325</v>
      </c>
      <c r="B18299" s="7" t="s">
        <v>36326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36327</v>
      </c>
      <c r="B18300" s="7" t="s">
        <v>36328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36329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36330</v>
      </c>
      <c r="B18302" s="7" t="s">
        <v>36331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36332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36333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36334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36335</v>
      </c>
      <c r="B18306" s="7" t="s">
        <v>36336</v>
      </c>
      <c r="C18306" s="7" t="s">
        <v>2064</v>
      </c>
      <c r="D18306" s="7" t="s">
        <v>29</v>
      </c>
      <c r="E18306" s="7" t="s">
        <v>36337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36338</v>
      </c>
      <c r="B18307" s="7" t="s">
        <v>36339</v>
      </c>
      <c r="C18307" s="7" t="s">
        <v>26200</v>
      </c>
      <c r="D18307" s="7" t="s">
        <v>29</v>
      </c>
      <c r="E18307" s="7" t="s">
        <v>36340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36341</v>
      </c>
      <c r="B18308" s="7" t="s">
        <v>36342</v>
      </c>
      <c r="C18308" s="7" t="s">
        <v>247</v>
      </c>
      <c r="D18308" s="7" t="s">
        <v>29</v>
      </c>
      <c r="E18308" s="7" t="s">
        <v>36343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36344</v>
      </c>
      <c r="B18309" s="7" t="s">
        <v>36345</v>
      </c>
      <c r="C18309" s="7" t="s">
        <v>9971</v>
      </c>
      <c r="D18309" s="7" t="s">
        <v>29</v>
      </c>
      <c r="E18309" s="7" t="s">
        <v>36346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254</v>
      </c>
      <c r="D18310" s="7" t="s">
        <v>29</v>
      </c>
      <c r="E18310" s="7" t="s">
        <v>36349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36350</v>
      </c>
      <c r="B18311" s="7" t="s">
        <v>36351</v>
      </c>
      <c r="C18311" s="7" t="s">
        <v>261</v>
      </c>
      <c r="D18311" s="7" t="s">
        <v>29</v>
      </c>
      <c r="E18311" s="7" t="s">
        <v>36352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36353</v>
      </c>
      <c r="B18312" s="7" t="s">
        <v>36354</v>
      </c>
      <c r="C18312" s="7" t="s">
        <v>10548</v>
      </c>
      <c r="D18312" s="7" t="s">
        <v>29</v>
      </c>
      <c r="E18312" s="7" t="s">
        <v>36355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36356</v>
      </c>
      <c r="B18313" s="7" t="s">
        <v>36357</v>
      </c>
      <c r="C18313" s="7" t="s">
        <v>10548</v>
      </c>
      <c r="D18313" s="7" t="s">
        <v>29</v>
      </c>
      <c r="E18313" s="7" t="s">
        <v>36355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36359</v>
      </c>
      <c r="B18315" s="7" t="s">
        <v>36360</v>
      </c>
      <c r="C18315" s="7" t="s">
        <v>2064</v>
      </c>
      <c r="D18315" s="7" t="s">
        <v>29</v>
      </c>
      <c r="E18315" s="7" t="s">
        <v>36337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36361</v>
      </c>
      <c r="B18316" s="7" t="s">
        <v>36362</v>
      </c>
      <c r="C18316" s="7" t="s">
        <v>26200</v>
      </c>
      <c r="D18316" s="7" t="s">
        <v>29</v>
      </c>
      <c r="E18316" s="7" t="s">
        <v>36340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36363</v>
      </c>
      <c r="B18317" s="7" t="s">
        <v>36364</v>
      </c>
      <c r="C18317" s="7" t="s">
        <v>247</v>
      </c>
      <c r="D18317" s="7" t="s">
        <v>29</v>
      </c>
      <c r="E18317" s="7" t="s">
        <v>36343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36365</v>
      </c>
      <c r="B18318" s="7" t="s">
        <v>36366</v>
      </c>
      <c r="C18318" s="7" t="s">
        <v>9971</v>
      </c>
      <c r="D18318" s="7" t="s">
        <v>29</v>
      </c>
      <c r="E18318" s="7" t="s">
        <v>36346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36367</v>
      </c>
      <c r="B18319" s="7" t="s">
        <v>36368</v>
      </c>
      <c r="C18319" s="7" t="s">
        <v>254</v>
      </c>
      <c r="D18319" s="7" t="s">
        <v>29</v>
      </c>
      <c r="E18319" s="7" t="s">
        <v>36349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36369</v>
      </c>
      <c r="B18320" s="7" t="s">
        <v>36370</v>
      </c>
      <c r="C18320" s="7" t="s">
        <v>261</v>
      </c>
      <c r="D18320" s="7" t="s">
        <v>29</v>
      </c>
      <c r="E18320" s="7" t="s">
        <v>36352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36371</v>
      </c>
      <c r="B18321" s="7" t="s">
        <v>36372</v>
      </c>
      <c r="C18321" s="7" t="s">
        <v>10548</v>
      </c>
      <c r="D18321" s="7" t="s">
        <v>29</v>
      </c>
      <c r="E18321" s="7" t="s">
        <v>36355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36373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36374</v>
      </c>
      <c r="B18323" s="7" t="s">
        <v>36375</v>
      </c>
      <c r="C18323" s="7" t="s">
        <v>26200</v>
      </c>
      <c r="D18323" s="7" t="s">
        <v>29</v>
      </c>
      <c r="E18323" s="7" t="s">
        <v>36340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36376</v>
      </c>
      <c r="B18324" s="7" t="s">
        <v>36377</v>
      </c>
      <c r="C18324" s="7" t="s">
        <v>247</v>
      </c>
      <c r="D18324" s="7" t="s">
        <v>29</v>
      </c>
      <c r="E18324" s="7" t="s">
        <v>36343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36378</v>
      </c>
      <c r="B18325" s="7" t="s">
        <v>36379</v>
      </c>
      <c r="C18325" s="7" t="s">
        <v>254</v>
      </c>
      <c r="D18325" s="7" t="s">
        <v>29</v>
      </c>
      <c r="E18325" s="7" t="s">
        <v>36349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36380</v>
      </c>
      <c r="B18326" s="7" t="s">
        <v>36381</v>
      </c>
      <c r="C18326" s="7" t="s">
        <v>261</v>
      </c>
      <c r="D18326" s="7" t="s">
        <v>29</v>
      </c>
      <c r="E18326" s="7" t="s">
        <v>36352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36382</v>
      </c>
      <c r="B18327" s="7" t="s">
        <v>36383</v>
      </c>
      <c r="C18327" s="7" t="s">
        <v>10548</v>
      </c>
      <c r="D18327" s="7" t="s">
        <v>29</v>
      </c>
      <c r="E18327" s="7" t="s">
        <v>36355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36384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36385</v>
      </c>
      <c r="B18329" s="7" t="s">
        <v>36386</v>
      </c>
      <c r="C18329" s="7" t="s">
        <v>2064</v>
      </c>
      <c r="D18329" s="7" t="s">
        <v>29</v>
      </c>
      <c r="E18329" s="7" t="s">
        <v>36337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36387</v>
      </c>
      <c r="B18330" s="7" t="s">
        <v>36388</v>
      </c>
      <c r="C18330" s="7" t="s">
        <v>26200</v>
      </c>
      <c r="D18330" s="7" t="s">
        <v>29</v>
      </c>
      <c r="E18330" s="7" t="s">
        <v>36340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36389</v>
      </c>
      <c r="B18331" s="7" t="s">
        <v>36390</v>
      </c>
      <c r="C18331" s="7" t="s">
        <v>247</v>
      </c>
      <c r="D18331" s="7" t="s">
        <v>29</v>
      </c>
      <c r="E18331" s="7" t="s">
        <v>36343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36391</v>
      </c>
      <c r="B18332" s="7" t="s">
        <v>36392</v>
      </c>
      <c r="C18332" s="7" t="s">
        <v>9971</v>
      </c>
      <c r="D18332" s="7" t="s">
        <v>29</v>
      </c>
      <c r="E18332" s="7" t="s">
        <v>36346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36393</v>
      </c>
      <c r="B18333" s="7" t="s">
        <v>36394</v>
      </c>
      <c r="C18333" s="7" t="s">
        <v>254</v>
      </c>
      <c r="D18333" s="7" t="s">
        <v>29</v>
      </c>
      <c r="E18333" s="7" t="s">
        <v>36349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36395</v>
      </c>
      <c r="B18334" s="7" t="s">
        <v>36396</v>
      </c>
      <c r="C18334" s="7" t="s">
        <v>261</v>
      </c>
      <c r="D18334" s="7" t="s">
        <v>29</v>
      </c>
      <c r="E18334" s="7" t="s">
        <v>36352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36397</v>
      </c>
      <c r="B18335" s="7" t="s">
        <v>36398</v>
      </c>
      <c r="C18335" s="7" t="s">
        <v>10548</v>
      </c>
      <c r="D18335" s="7" t="s">
        <v>29</v>
      </c>
      <c r="E18335" s="7" t="s">
        <v>36355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36399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36400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36401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36402</v>
      </c>
      <c r="B18339" s="7" t="s">
        <v>36403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36404</v>
      </c>
      <c r="B18340" s="7" t="s">
        <v>36405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36406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36407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36408</v>
      </c>
      <c r="B18343" s="7" t="s">
        <v>36409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36410</v>
      </c>
      <c r="B18344" s="7" t="s">
        <v>36411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36412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36413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36414</v>
      </c>
      <c r="B18347" s="7" t="s">
        <v>36415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36416</v>
      </c>
      <c r="B18348" s="7" t="s">
        <v>36417</v>
      </c>
      <c r="C18348" s="7"/>
      <c r="D18348" s="7"/>
      <c r="E18348" s="7" t="s">
        <v>52</v>
      </c>
      <c r="F18348" s="7" t="s">
        <v>53</v>
      </c>
      <c r="G18348" s="8">
        <v>1.5</v>
      </c>
      <c r="H18348" s="9">
        <v>6.4799999999999996E-3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36418</v>
      </c>
      <c r="B18349" s="7" t="s">
        <v>36419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36420</v>
      </c>
      <c r="B18350" s="7" t="s">
        <v>36421</v>
      </c>
      <c r="C18350" s="7"/>
      <c r="D18350" s="7"/>
      <c r="E18350" s="7" t="s">
        <v>52</v>
      </c>
      <c r="F18350" s="7" t="s">
        <v>53</v>
      </c>
      <c r="G18350" s="8">
        <v>2.4</v>
      </c>
      <c r="H18350" s="9">
        <v>8.9300000000000004E-3</v>
      </c>
      <c r="I18350" s="10">
        <v>1606.98</v>
      </c>
      <c r="J18350" s="12">
        <v>107</v>
      </c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36422</v>
      </c>
      <c r="B18351" s="7" t="s">
        <v>36423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36424</v>
      </c>
      <c r="B18352" s="7" t="s">
        <v>36425</v>
      </c>
      <c r="C18352" s="7"/>
      <c r="D18352" s="7"/>
      <c r="E18352" s="7" t="s">
        <v>52</v>
      </c>
      <c r="F18352" s="7" t="s">
        <v>53</v>
      </c>
      <c r="G18352" s="8">
        <v>0.59</v>
      </c>
      <c r="H18352" s="9">
        <v>4.9449999999999997E-3</v>
      </c>
      <c r="I18352" s="13">
        <v>835</v>
      </c>
      <c r="J18352" s="11"/>
      <c r="K18352" s="7"/>
      <c r="L18352" s="12">
        <v>7</v>
      </c>
      <c r="M18352" s="11"/>
      <c r="N18352" s="38">
        <f>I18352*(100-$B$4)*(100-$B$5)/10000</f>
        <v>835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36426</v>
      </c>
      <c r="B18353" s="7" t="s">
        <v>36427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36428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36429</v>
      </c>
      <c r="B18355" s="7" t="s">
        <v>36430</v>
      </c>
      <c r="C18355" s="7"/>
      <c r="D18355" s="7"/>
      <c r="E18355" s="7" t="s">
        <v>52</v>
      </c>
      <c r="F18355" s="7" t="s">
        <v>53</v>
      </c>
      <c r="G18355" s="8">
        <v>0.83499999999999996</v>
      </c>
      <c r="H18355" s="9">
        <v>4.5789999999999997E-3</v>
      </c>
      <c r="I18355" s="10">
        <v>1165.8399999999999</v>
      </c>
      <c r="J18355" s="12">
        <v>3</v>
      </c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36431</v>
      </c>
      <c r="B18356" s="7" t="s">
        <v>36432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36433</v>
      </c>
      <c r="B18357" s="7" t="s">
        <v>36434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36435</v>
      </c>
      <c r="B18358" s="7" t="s">
        <v>36436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36437</v>
      </c>
      <c r="B18359" s="7" t="s">
        <v>36438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36439</v>
      </c>
      <c r="B18360" s="7" t="s">
        <v>36440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36441</v>
      </c>
      <c r="B18361" s="7" t="s">
        <v>36442</v>
      </c>
      <c r="C18361" s="7"/>
      <c r="D18361" s="7"/>
      <c r="E18361" s="7" t="s">
        <v>52</v>
      </c>
      <c r="F18361" s="7" t="s">
        <v>53</v>
      </c>
      <c r="G18361" s="8">
        <v>0.55000000000000004</v>
      </c>
      <c r="H18361" s="9">
        <v>2.7100000000000002E-3</v>
      </c>
      <c r="I18361" s="10">
        <v>1165.8399999999999</v>
      </c>
      <c r="J18361" s="11"/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36443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36444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36445</v>
      </c>
      <c r="B18364" s="7" t="s">
        <v>36446</v>
      </c>
      <c r="C18364" s="7"/>
      <c r="D18364" s="7"/>
      <c r="E18364" s="7" t="s">
        <v>52</v>
      </c>
      <c r="F18364" s="7" t="s">
        <v>53</v>
      </c>
      <c r="G18364" s="8">
        <v>1.42</v>
      </c>
      <c r="H18364" s="9">
        <v>9.4999999999999998E-3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36447</v>
      </c>
      <c r="B18365" s="7" t="s">
        <v>36448</v>
      </c>
      <c r="C18365" s="7"/>
      <c r="D18365" s="7"/>
      <c r="E18365" s="7" t="s">
        <v>52</v>
      </c>
      <c r="F18365" s="7" t="s">
        <v>53</v>
      </c>
      <c r="G18365" s="8">
        <v>1.45</v>
      </c>
      <c r="H18365" s="9">
        <v>7.5160000000000001E-3</v>
      </c>
      <c r="I18365" s="10">
        <v>1055.56</v>
      </c>
      <c r="J18365" s="11"/>
      <c r="K18365" s="7"/>
      <c r="L18365" s="12">
        <v>15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36449</v>
      </c>
      <c r="B18366" s="7" t="s">
        <v>36450</v>
      </c>
      <c r="C18366" s="7"/>
      <c r="D18366" s="7"/>
      <c r="E18366" s="7" t="s">
        <v>52</v>
      </c>
      <c r="F18366" s="7" t="s">
        <v>53</v>
      </c>
      <c r="G18366" s="8">
        <v>1.46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36451</v>
      </c>
      <c r="B18367" s="7" t="s">
        <v>36452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36453</v>
      </c>
      <c r="B18368" s="7" t="s">
        <v>36454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36455</v>
      </c>
      <c r="B18369" s="7" t="s">
        <v>36456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36457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36458</v>
      </c>
      <c r="B18371" s="7" t="s">
        <v>36459</v>
      </c>
      <c r="C18371" s="7"/>
      <c r="D18371" s="7"/>
      <c r="E18371" s="7" t="s">
        <v>52</v>
      </c>
      <c r="F18371" s="7" t="s">
        <v>53</v>
      </c>
      <c r="G18371" s="8">
        <v>0.501</v>
      </c>
      <c r="H18371" s="9">
        <v>3.0109999999999998E-3</v>
      </c>
      <c r="I18371" s="13">
        <v>961.04</v>
      </c>
      <c r="J18371" s="11"/>
      <c r="K18371" s="7"/>
      <c r="L18371" s="12">
        <v>7</v>
      </c>
      <c r="M18371" s="11"/>
      <c r="N18371" s="38">
        <f>I18371*(100-$B$4)*(100-$B$5)/10000</f>
        <v>961.04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36460</v>
      </c>
      <c r="B18372" s="7" t="s">
        <v>36461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36462</v>
      </c>
      <c r="B18373" s="7" t="s">
        <v>36463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535.65</v>
      </c>
      <c r="J18373" s="11"/>
      <c r="K18373" s="7"/>
      <c r="L18373" s="12">
        <v>7</v>
      </c>
      <c r="M18373" s="11"/>
      <c r="N18373" s="38">
        <f>I18373*(100-$B$4)*(100-$B$5)/10000</f>
        <v>535.65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36464</v>
      </c>
      <c r="B18374" s="7" t="s">
        <v>36465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36466</v>
      </c>
      <c r="B18375" s="7" t="s">
        <v>36467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35.1" customHeight="1" outlineLevel="5" x14ac:dyDescent="0.2">
      <c r="A18376" s="6" t="s">
        <v>36468</v>
      </c>
      <c r="B18376" s="7" t="s">
        <v>36469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378.16</v>
      </c>
      <c r="J18376" s="11"/>
      <c r="K18376" s="7"/>
      <c r="L18376" s="12">
        <v>7</v>
      </c>
      <c r="M18376" s="11"/>
      <c r="N18376" s="38">
        <f>I18376*(100-$B$4)*(100-$B$5)/10000</f>
        <v>378.16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36470</v>
      </c>
      <c r="B18377" s="7" t="s">
        <v>36471</v>
      </c>
      <c r="C18377" s="7"/>
      <c r="D18377" s="7"/>
      <c r="E18377" s="7" t="s">
        <v>52</v>
      </c>
      <c r="F18377" s="7" t="s">
        <v>53</v>
      </c>
      <c r="G18377" s="8">
        <v>0.89300000000000002</v>
      </c>
      <c r="H18377" s="9">
        <v>4.1210999999999998E-2</v>
      </c>
      <c r="I18377" s="13">
        <v>661.69</v>
      </c>
      <c r="J18377" s="12">
        <v>374</v>
      </c>
      <c r="K18377" s="7"/>
      <c r="L18377" s="12">
        <v>7</v>
      </c>
      <c r="M18377" s="11"/>
      <c r="N18377" s="38">
        <f>I18377*(100-$B$4)*(100-$B$5)/10000</f>
        <v>661.69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36472</v>
      </c>
      <c r="B18378" s="7" t="s">
        <v>36473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2"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337:Q18337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8188:Q18188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8131:Q18131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875:Q17875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7388:Q17388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5050:Q15050"/>
    <mergeCell ref="A14698:Q14698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45:Q5345"/>
    <mergeCell ref="A5358:Q5358"/>
    <mergeCell ref="A5371:Q5371"/>
    <mergeCell ref="A5384:Q5384"/>
    <mergeCell ref="A5409:Q5409"/>
    <mergeCell ref="A5434:Q5434"/>
    <mergeCell ref="A5447:Q5447"/>
    <mergeCell ref="A5460:Q5460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2024-04-27T06:04:28Z</dcterms:modified>
</cp:coreProperties>
</file>